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Unidades compartidas\PLANEACIÓN Y MC\D2-DE-P1-PLANEACIÓN INSTITUCIONAL\3.-PLANES INSTITUCIONALES de ley\2025\VERSIONES FINALES PARA CARGAR A LA PAGINA WEB\"/>
    </mc:Choice>
  </mc:AlternateContent>
  <xr:revisionPtr revIDLastSave="0" documentId="13_ncr:1_{13B5CA04-646D-47FF-8324-037546E3B412}" xr6:coauthVersionLast="47" xr6:coauthVersionMax="47" xr10:uidLastSave="{00000000-0000-0000-0000-000000000000}"/>
  <bookViews>
    <workbookView xWindow="20370" yWindow="-120" windowWidth="29040" windowHeight="15720" xr2:uid="{6C253660-56DE-483E-9A00-483558796901}"/>
  </bookViews>
  <sheets>
    <sheet name="PTEP-BIBLIOVALLE" sheetId="5" r:id="rId1"/>
    <sheet name="1. Gestión del Riesgo" sheetId="7" r:id="rId2"/>
    <sheet name="2. Racionalización Tramites" sheetId="4" r:id="rId3"/>
    <sheet name="2 Matriz de Tramites" sheetId="6" r:id="rId4"/>
    <sheet name="3. Rendición de Cuentas" sheetId="8" r:id="rId5"/>
    <sheet name="4. Atención al Ciudadano" sheetId="10" r:id="rId6"/>
    <sheet name="5. Transparencia" sheetId="11" r:id="rId7"/>
    <sheet name="6.Integridad" sheetId="12" r:id="rId8"/>
    <sheet name="7.Conflicto Intereses" sheetId="13" r:id="rId9"/>
    <sheet name="Plan SARLAF" sheetId="14"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 i="4" l="1"/>
  <c r="X17" i="7"/>
  <c r="X9" i="7"/>
  <c r="X7" i="7"/>
  <c r="X5" i="7"/>
</calcChain>
</file>

<file path=xl/sharedStrings.xml><?xml version="1.0" encoding="utf-8"?>
<sst xmlns="http://schemas.openxmlformats.org/spreadsheetml/2006/main" count="880" uniqueCount="515">
  <si>
    <t>Dos informes sobre la publicación oportuna de la información en el Menú de transparencia portal WEB.</t>
  </si>
  <si>
    <t>Realizar monitoreo sobre la publicación oportuna y completa por parte de los procesos institucionales la información en el menú de transparencia del portal web institucional, de acuerdo con el Esquema de la publicación de la información.</t>
  </si>
  <si>
    <t>Monitoreo del acceso a la información pública</t>
  </si>
  <si>
    <t>Mantener actualizada  la caracterización de ciudadanos, usuarios y grupos de interés de tal manera que se realicen  acciones para avanzar en el mejoramiento de la accesibilidad a los espacios físicos de la entidad conforme a los establecido en la  NTC 6047 de 2013 así como los  virtuales.</t>
  </si>
  <si>
    <t>Criterio diferencial de accesibilidad</t>
  </si>
  <si>
    <t xml:space="preserve">Mantener actualizado y publicado el Índice de Información Clasificada y Reservada </t>
  </si>
  <si>
    <t>Normativo y procedimental</t>
  </si>
  <si>
    <t>Identificar los mecanismos para compartir información entre entidades públicas y privadas</t>
  </si>
  <si>
    <t>Interoperabilidad</t>
  </si>
  <si>
    <t xml:space="preserve">Racionalización de trámites </t>
  </si>
  <si>
    <t>Seguimiento</t>
  </si>
  <si>
    <t>Monitoreo y revisión</t>
  </si>
  <si>
    <t>Consulta y divulgación</t>
  </si>
  <si>
    <t>Política de Administración de Riesgos</t>
  </si>
  <si>
    <t xml:space="preserve">Observaciones </t>
  </si>
  <si>
    <t>Responsable</t>
  </si>
  <si>
    <t>SUBCOMPONENTE</t>
  </si>
  <si>
    <t>ITEM</t>
  </si>
  <si>
    <t>ACTIVIDADES</t>
  </si>
  <si>
    <t>META O PRODUCTO</t>
  </si>
  <si>
    <t>RESPONSABLE</t>
  </si>
  <si>
    <t>FRECUENCIA</t>
  </si>
  <si>
    <t>ENE</t>
  </si>
  <si>
    <t>FEB</t>
  </si>
  <si>
    <t>MAR</t>
  </si>
  <si>
    <t>ABR</t>
  </si>
  <si>
    <t>MAY</t>
  </si>
  <si>
    <t>JUN</t>
  </si>
  <si>
    <t>JUL</t>
  </si>
  <si>
    <t>AGO</t>
  </si>
  <si>
    <t>SEP</t>
  </si>
  <si>
    <t>OCT</t>
  </si>
  <si>
    <t>NOV</t>
  </si>
  <si>
    <t>DIC</t>
  </si>
  <si>
    <t>% Avance  Actividad</t>
  </si>
  <si>
    <t>%Avance Subcomponente</t>
  </si>
  <si>
    <t>CUANDO SE REQUIERA</t>
  </si>
  <si>
    <t>Registro de reunión o mecanismo de socialización</t>
  </si>
  <si>
    <t>ANUAL</t>
  </si>
  <si>
    <t>Socializar Mapa de Riesgos de Corrupción en las jornadas de inducción y reinducción</t>
  </si>
  <si>
    <t>Control Interno</t>
  </si>
  <si>
    <t>PERMANENTE</t>
  </si>
  <si>
    <t>Comunicaciones</t>
  </si>
  <si>
    <t>Mercadeo</t>
  </si>
  <si>
    <t>SEMESTRAL</t>
  </si>
  <si>
    <t>Normograma actualizado</t>
  </si>
  <si>
    <t>Fortalecer el Grupo de Amigos de la Biblioteca - GAB</t>
  </si>
  <si>
    <t>Conformar el Grupo de Amigos de la Biblioteca Voluntarios - GAB</t>
  </si>
  <si>
    <t>MENSUAL</t>
  </si>
  <si>
    <t>TRD aprobadas y socializadas</t>
  </si>
  <si>
    <t>Gestión Administrativa</t>
  </si>
  <si>
    <t>Mapas de Riesgos de Corrupción</t>
  </si>
  <si>
    <t>SEGUIMIENTO  - (Enero a Abril 2025)</t>
  </si>
  <si>
    <t>Planeación y Mejoramiento Continuo</t>
  </si>
  <si>
    <t>Mapa de Riesgos Aprobado</t>
  </si>
  <si>
    <t>Mapa de Riesgos Publicado en WEB Institucional</t>
  </si>
  <si>
    <t>Gestión del Talento Humano</t>
  </si>
  <si>
    <t>CUATRIMESTRAL</t>
  </si>
  <si>
    <t>PROGRAMACIÓN 2025</t>
  </si>
  <si>
    <t xml:space="preserve">Realizar monitoreo de la ejecución de la estrategia de trámites 2025 de la Entidad </t>
  </si>
  <si>
    <t>Un informe de monitoreo de la estrategia de trámites para 2025. Reporte seguimiento SUIT.</t>
  </si>
  <si>
    <t xml:space="preserve">Reunión de articulación con los procesos telemática, planeación,  gestión documental y mercadeo, procesos misionales y de apoyo según corresponda; con el fin, de definir estrategia de interoperabilidad. </t>
  </si>
  <si>
    <t>Planeación y Mejoramiento Continuo
Telemática
Gestión Documental
Mercadeo
Misionales y de Apoyo según corresponda.</t>
  </si>
  <si>
    <t>Todos</t>
  </si>
  <si>
    <t>Control Interno
(Tercera línea de defensa).</t>
  </si>
  <si>
    <t>documento actualizado y publicado</t>
  </si>
  <si>
    <t>Socializar y aplicar las Tablas de Retención Documental.</t>
  </si>
  <si>
    <t>Un acta de reunión con los responsables del proceso, donde se identifique si es necesario actualizar el documento de caracterización de usuarios. De ser necesario proceder a la actualización del mismo. 
Realizar una reunión de articulación donde se definan acciones a ejecutar en la vigencia para fortalecer el criterio diferencial de accesibilidad</t>
  </si>
  <si>
    <t>Telemática
Comunicaciones
Control Interno</t>
  </si>
  <si>
    <t>Socializar y sensibilizar sobre la Política de Administración del Riesgo ajustada.</t>
  </si>
  <si>
    <t xml:space="preserve">Una (1) sensibilización sobre la política de gestión del riesgo </t>
  </si>
  <si>
    <t xml:space="preserve">Actualizar el contexto estratégico de la Entidad </t>
  </si>
  <si>
    <t xml:space="preserve">Un (1) Contexto estratégico de la Entidad actualizado </t>
  </si>
  <si>
    <t>Identificar, valorar y analizar los riesgos de corrupción (sarlaft, cumplimiento normativo) en los proceso de la Entidad.</t>
  </si>
  <si>
    <t>Matriz de riesgos de corrupción de la entidad identificada, valorada y evaluada.</t>
  </si>
  <si>
    <t>Responsables de los procesos / Acompañamiento de Planeación y Mejoramiento Continuo</t>
  </si>
  <si>
    <t>Planeación y Mejoramiento Continuo
Comunicaciones</t>
  </si>
  <si>
    <t>Divulgar el mapa de riesgos de corrupción (sarlaft, cumplimiento normativo) en su versión definitiva.</t>
  </si>
  <si>
    <t>Consolidar la versión final del mapa de riesgos  de corrupción preliminar de la Entidad.</t>
  </si>
  <si>
    <t>Un (1) mapa de riesgos preliminar consolidado</t>
  </si>
  <si>
    <t>Mapa de riesgos de la entidad  divulgado.</t>
  </si>
  <si>
    <t>Realizar el monitoreo y revisión de los riesgos de los procesos, verificando la implementación de los controles y de las acciones de tratamiento formuladas.</t>
  </si>
  <si>
    <t>Tres (3) reportes de monitoreo a los riesgos  realizados.</t>
  </si>
  <si>
    <t xml:space="preserve">Realizar seguimiento cuatrimestral a la estrategia de riesgos de corrupción </t>
  </si>
  <si>
    <t>Tres (3) seguimientos al reporte del mapa de riesgos de corrupción</t>
  </si>
  <si>
    <t>Efectuar mesas de trabajo para retroalimentar los resultados del seguimiento a la gestión de riesgos de corrupción</t>
  </si>
  <si>
    <t>Dos (2)mesas de trabajo</t>
  </si>
  <si>
    <t>Elaborar, actualizar y publicar en la página institucional  la Política de Administración Riesgos acorde a la nueva guía publicada por el DAFP.</t>
  </si>
  <si>
    <t>Política de Administración de Riesgos Actualizada según la nueva guía</t>
  </si>
  <si>
    <t>Realizar la evaluación del PTEP, según la normatividad vigente.</t>
  </si>
  <si>
    <t>Documentación de la metodología.</t>
  </si>
  <si>
    <t>Realizar sensibilización en estatuto anticorrupción ( ley 1474 de 2011) y nuevas normativas referentes a la transparencia y prevención de corrupción (ley 2195 de 2022</t>
  </si>
  <si>
    <t>Socialización del programa de Transparencia y ética Pública 2024</t>
  </si>
  <si>
    <t>1.1</t>
  </si>
  <si>
    <t>1.2</t>
  </si>
  <si>
    <t>1.3</t>
  </si>
  <si>
    <t>1.4</t>
  </si>
  <si>
    <t>1.5</t>
  </si>
  <si>
    <t>1.6</t>
  </si>
  <si>
    <t>Publicar en la página Web el borrador o propuesta de PTEP para la próxima vigencia, generando un espacio de consulta y aportes de la ciudadanía para su mejora</t>
  </si>
  <si>
    <t>Informes de evaluación del PTEP</t>
  </si>
  <si>
    <t>1.1.1</t>
  </si>
  <si>
    <t>1.1.2</t>
  </si>
  <si>
    <t>1.2.1</t>
  </si>
  <si>
    <t>1.2.2</t>
  </si>
  <si>
    <t>1.3.1</t>
  </si>
  <si>
    <t>1.3.2</t>
  </si>
  <si>
    <t>1.3.3</t>
  </si>
  <si>
    <t>1.4.1</t>
  </si>
  <si>
    <t>1.4.2</t>
  </si>
  <si>
    <t>1.4.3</t>
  </si>
  <si>
    <t>1.4.4</t>
  </si>
  <si>
    <t>1.4.5</t>
  </si>
  <si>
    <t>1.5.1</t>
  </si>
  <si>
    <t>1.6.1</t>
  </si>
  <si>
    <t>1.6.2</t>
  </si>
  <si>
    <t>1.6.3</t>
  </si>
  <si>
    <t>Participación en los seminarios de inducción y reinducción para funcionarios.</t>
  </si>
  <si>
    <t>Un (1) informe de Socialización del programa de Transparencia y ética Pública 2025</t>
  </si>
  <si>
    <t>Una propuesta de PTEP publicado en WEB Institucional</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</si>
  <si>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</si>
  <si>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</si>
  <si>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</si>
  <si>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</si>
  <si>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</si>
  <si>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</si>
  <si>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</si>
  <si>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</si>
  <si>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</si>
  <si>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</si>
  <si>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</si>
  <si>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</si>
  <si>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</si>
  <si>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</si>
  <si>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</si>
  <si>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T60259</t>
  </si>
  <si>
    <t>Certificado de Depósito Legal para la conservación y preservación de ejemplares</t>
  </si>
  <si>
    <t>T63254</t>
  </si>
  <si>
    <t>Préstamo Bibliotecario</t>
  </si>
  <si>
    <t>Inscrito SUIT en la vigencia 2018</t>
  </si>
  <si>
    <t>Automatización parcial.</t>
  </si>
  <si>
    <t>Estandarización del trámite u otros procedimientos administrativos.</t>
  </si>
  <si>
    <t>Ahorro de tiempo y desplaza miento</t>
  </si>
  <si>
    <t>Tecnológica</t>
  </si>
  <si>
    <t>Administrativa</t>
  </si>
  <si>
    <t>Desarrollo de Colecciones</t>
  </si>
  <si>
    <t>Servicios Bibliotecarios y Consulta</t>
  </si>
  <si>
    <t>Aprobar el Mapa de Riesgos de Corrupción para la vigencia 2025  y el PTEP de la entidad.</t>
  </si>
  <si>
    <t>Publicar en la página Web Matriz de Riesgos de Corrupción  (sarlaft, cumplimiento normativo) para la vigencia 2025 de la entidad y el PTEP de la entidad.</t>
  </si>
  <si>
    <t>2.1</t>
  </si>
  <si>
    <t>2.2</t>
  </si>
  <si>
    <t>2.1.1</t>
  </si>
  <si>
    <t>2.2.1</t>
  </si>
  <si>
    <t>2.1.2</t>
  </si>
  <si>
    <t xml:space="preserve">Realizar seguimiento de la ejecución de la estrategia de trámites 2025 de la Entidad </t>
  </si>
  <si>
    <t>Un informe de seguimiento de la estrategia de trámites para 2025. Reporte seguimiento SUIT.</t>
  </si>
  <si>
    <t>3.1</t>
  </si>
  <si>
    <t>3.2</t>
  </si>
  <si>
    <t>Elaborar y divulgar los informes de peticiones, quejas, reclamos, solicitudes y denuncias (PQRS) en la página web de la entidad.</t>
  </si>
  <si>
    <t>Generar y divulgar información para dar a conocer los logros y resultados en el marco de la estrategia de rendición de cuentas de la Entidad.</t>
  </si>
  <si>
    <t>Actualizar y divulgar los proyectos de inversión que adelanta la Entidad, en el marco del Plan de Desarrollo 2024 - 2027.</t>
  </si>
  <si>
    <t>|</t>
  </si>
  <si>
    <t>Formular y divulgar los planes institucionales regulados por el Decreto 612 de 2018</t>
  </si>
  <si>
    <t>Doce (12) planes institucionales divulgados (Decreto 612 de 2018)</t>
  </si>
  <si>
    <t>Gestión del Talento Humano
Planeación y Mejoramiento Continuo
Gestión Administrativa
Telemática
Gestión Documental</t>
  </si>
  <si>
    <t>Definir e implementar un instrumento de consulta participativa con el fin de indagar los temas a ser abordados durante el espacio principal de rendición de cuentas 2025</t>
  </si>
  <si>
    <t>Diseñar una (1) encuesta participativa para definir los temas a ser abordados durante el espacio principal de rendición de cuentas 2025</t>
  </si>
  <si>
    <t>Divulgar información sobre ejecución presupuestal de la Entidad.</t>
  </si>
  <si>
    <t>Once (11) informes de ejecución presupuestal divulgados</t>
  </si>
  <si>
    <t>Gestión Financiera</t>
  </si>
  <si>
    <t>Elaborar y difundir en canales de comunicación, al menos 2 piezas gráficas con información del proceso de rendición de cuentas.</t>
  </si>
  <si>
    <t>Dos (2) piezas gráficas con información del proceso de rendición de cuentas divulgadas</t>
  </si>
  <si>
    <t>Divulgar informes de seguimiento al programa de transparencia y ética publica 2025, en la página web de la entidad.</t>
  </si>
  <si>
    <t>Dos (2) divulgaciones informes de seguimientos al programa de transparencia y ética publica 2025, publicados en la página web.</t>
  </si>
  <si>
    <t>3,1,1</t>
  </si>
  <si>
    <t>3,1,2</t>
  </si>
  <si>
    <t>3,1,3</t>
  </si>
  <si>
    <t>3,1,4</t>
  </si>
  <si>
    <t>3,1,5</t>
  </si>
  <si>
    <t>3,1,6</t>
  </si>
  <si>
    <t>3,1,7</t>
  </si>
  <si>
    <t>3,1,8</t>
  </si>
  <si>
    <t>3,1,9</t>
  </si>
  <si>
    <t>3,1,10</t>
  </si>
  <si>
    <t>3,1,11</t>
  </si>
  <si>
    <t>3,1,12</t>
  </si>
  <si>
    <t>Dos (2) informes de gestión y resultados elaborados y publicados.</t>
  </si>
  <si>
    <t>Un (1) informe de resultados de la rendición de cuentas 2024 divulgado</t>
  </si>
  <si>
    <t>Una (1) pieza comunicativa publicada en Instagram y Facebook con la Estrategia de Rendición de Cuenta vigencia 2024.</t>
  </si>
  <si>
    <t>Difundir la Estrategia de Rendición de Cuentas de la vigencia 2025 en las redes sociales.</t>
  </si>
  <si>
    <t>Socializar la estrategia de Rendición de Cuentas vigencia 2025 con los  grupos de interés y de valor.</t>
  </si>
  <si>
    <t>Un (1) informe de socialización de la Estrategia de Rendición de Cuentas 2025</t>
  </si>
  <si>
    <t>Un (1) informe de caracterización de ciudadanos que participan en los espacios de diálogos en el marco de la Rendición de Cuentas.</t>
  </si>
  <si>
    <t>Realizar consultar por medio de encuesta a los grupos de interés y valor sobre la información y temas que consideran prioritarios o de su interés para presentar en la Audiencia Pública de rendición de cuentas.</t>
  </si>
  <si>
    <t>Planeación y Mejoramiento Continuo
Comunicaciones
Mercadeo</t>
  </si>
  <si>
    <r>
      <t xml:space="preserve">Colocar a disposición de los ciudadanos, grupos de valor e interés en la página web Institucional, el informe técnico para la audiencia pública, redactado en lenguaje claro y sencillo incluyendo el cumplimiento de los objetivos de desarrollo sostenible; teniendo en cuenta lo estipulado en el </t>
    </r>
    <r>
      <rPr>
        <i/>
        <u/>
        <sz val="11"/>
        <color theme="1"/>
        <rFont val="Verdana"/>
        <family val="2"/>
      </rPr>
      <t>Manual Único de Rendición de Cuentas, versión 2.</t>
    </r>
  </si>
  <si>
    <t>Un (1) Informe técnico de rendición pública de cuentas, publicado en el menú participa de la página web Institucional</t>
  </si>
  <si>
    <t>Comunicaciones
Telemática</t>
  </si>
  <si>
    <t>Realizar una (1) Audiencia Pública de rendición de cuentas de la vigencia 2025</t>
  </si>
  <si>
    <t>Un (1) Informe de la Audiencia Pública de Rendición de Cuentas 2025.</t>
  </si>
  <si>
    <t>Un (1) Informe de Implementación de la Estrategia de Rendición de Cuentas 2025.</t>
  </si>
  <si>
    <t>3,1,13</t>
  </si>
  <si>
    <t>3,1,14</t>
  </si>
  <si>
    <t>3,1,15</t>
  </si>
  <si>
    <t>3,1,16</t>
  </si>
  <si>
    <t>3,1,17</t>
  </si>
  <si>
    <t xml:space="preserve">Diálogo de doble vía </t>
  </si>
  <si>
    <t>Una (1) socialización de los datos abiertos de la entidad.</t>
  </si>
  <si>
    <t>Telemáticas</t>
  </si>
  <si>
    <t>3,2,1</t>
  </si>
  <si>
    <t>3,2,2</t>
  </si>
  <si>
    <t>3,3,1</t>
  </si>
  <si>
    <r>
      <t xml:space="preserve">Responsabilidad
</t>
    </r>
    <r>
      <rPr>
        <sz val="10"/>
        <color theme="1"/>
        <rFont val="Verdana"/>
        <family val="2"/>
      </rPr>
      <t>Responder a compromisos propuestos, evaluación y retroalimentación en los ejercicios de rendición de cuentas con acciones correctivas para mejora</t>
    </r>
  </si>
  <si>
    <r>
      <t xml:space="preserve">Informar avances y resultados de la gestión con calidad y en lenguaje comprensible
</t>
    </r>
    <r>
      <rPr>
        <sz val="8"/>
        <color theme="1"/>
        <rFont val="Verdana"/>
        <family val="2"/>
      </rPr>
      <t>Informar avances y resultados de la gestión con calidad y en lenguaje comprensible</t>
    </r>
    <r>
      <rPr>
        <b/>
        <sz val="11"/>
        <color theme="1"/>
        <rFont val="Verdana"/>
        <family val="2"/>
      </rPr>
      <t xml:space="preserve">
</t>
    </r>
  </si>
  <si>
    <t>Elaborar y publicar  el Informe de Implementación de la Estrategia de Rendición de Cuentas 2025.
Publicar en el menú participa de la página web institucional, debe incluir los resultados de las encuestas de evaluación de los asistentes.</t>
  </si>
  <si>
    <t>Publicar en el menú participa de la página web Institucional,  el plan de acción con los compromisos adquiridos y respondidos, referentes a observaciones y propuestas recolectadas en la Audiencia Pública de Rendición de Cuentas.</t>
  </si>
  <si>
    <t>un (1) plan de mejoramiento de la audiencia pública de rendición de cuentas, publicado con el 100% de los compromisos adquiridos atendidos</t>
  </si>
  <si>
    <t>Generar un (1) Informe de seguimiento  a la estrategia de Participación ciudadana y Rendición de Cuentas</t>
  </si>
  <si>
    <t>3,3,2</t>
  </si>
  <si>
    <t>3,3,5</t>
  </si>
  <si>
    <t>Diseñar y divulgar la Estrategia de Rendición de Cuentas para el 2025
Publicar en el botón de Transparencia y en el menú participa de la página web institucional.</t>
  </si>
  <si>
    <t>Un (1) Estrategia de Rendición de cuentas de la vigencia 2025, diseñado y  publicada en el menú participa y el botón de Transparencia de la sede electrónica Institucional.</t>
  </si>
  <si>
    <t>Publicar en la página web institucional, los informes de avance de los planes, programas, proyectos,  y los resultados de la gestión y ejecución presupuestal teniendo en cuenta el enfoque de derechos humanos y paz.</t>
  </si>
  <si>
    <t>Tres (3) Informes cuatrimestrales de avance de la gestión de la Biblioteca, elaborados en lenguaje claro para la ciudadanía, evidenciando el cumplimiento de los objetivos institucionales adoptando los enfoques de derechos humanos y paz.</t>
  </si>
  <si>
    <t>Publicar y difundir   informes de evaluación de Plan de Desarrollo y Plan Estratégico (Resultados y avances de las actividades y el cumplimiento de las metas y objetivos.</t>
  </si>
  <si>
    <t xml:space="preserve">Dos (2) Boletines de prensa sobre los avances del Plan de Desarrollo y Plan Estratégico. </t>
  </si>
  <si>
    <t>Socializar en la espacio de rendición de cuentas los datos abiertos de la entidad y como acceder a ellos.</t>
  </si>
  <si>
    <t>Estructura administrativa y Direccionamiento Estratégico</t>
  </si>
  <si>
    <t xml:space="preserve">Socializar el Modelo de Servicio al Ciudadano </t>
  </si>
  <si>
    <t>4,1,1</t>
  </si>
  <si>
    <t>4,1,2</t>
  </si>
  <si>
    <t>4,1,3</t>
  </si>
  <si>
    <t>Matriz y/o informe caracterización de ciudadanos y grupos de valor de la Biblioteca.</t>
  </si>
  <si>
    <t xml:space="preserve">Revisar y ajustar el Modelo de Servicio al Ciudadano </t>
  </si>
  <si>
    <t>Modelo de Servicio al Ciudadano.</t>
  </si>
  <si>
    <t>Informes  de socialización o Actas de Socialización</t>
  </si>
  <si>
    <t>4,2,1</t>
  </si>
  <si>
    <t>4,2,2</t>
  </si>
  <si>
    <t>4,2,3</t>
  </si>
  <si>
    <t>Definir los temas relacionados con el servicio al ciudadano e incluirlo en el Plan Institucional de Capacitación.</t>
  </si>
  <si>
    <t>Diseñar y Desarrollar una campaña de sensibilización a todos los funcionarios y contratistas sobre la importancia de la atención y servicio al ciudadano.</t>
  </si>
  <si>
    <t>Plan anual de capacitación 2025</t>
  </si>
  <si>
    <t>Fortalecimiento del Talento Humano al servicio del ciudadano</t>
  </si>
  <si>
    <t>Realizar periódicamente mediciones de la satisfacción de los usuarios y ciudadanos respecto a los servicios, los eventos y la atención, con el fin de identificar oportunidades y acciones de mejora.</t>
  </si>
  <si>
    <t xml:space="preserve">Seis (6) Informe de satisfacción de los servicios y eventos.
</t>
  </si>
  <si>
    <t>4,3,1</t>
  </si>
  <si>
    <t>4,4,1</t>
  </si>
  <si>
    <t>(2) SEMESTRAL
(4) CUANDO SE REALICE EL EVENTO</t>
  </si>
  <si>
    <t>Gestión de relacionamiento con los ciudadanos</t>
  </si>
  <si>
    <t>Instructivo para el uso y apropiación del lenguaje claro</t>
  </si>
  <si>
    <t>Protocolo servicio al ciudadano</t>
  </si>
  <si>
    <t>Evaluación de gestión y medición de la percepción ciudadana</t>
  </si>
  <si>
    <t>4,4,2</t>
  </si>
  <si>
    <t>4,4,3</t>
  </si>
  <si>
    <t>Realizar seguimiento periódico a la gestión de las peticiones, quejas, reclamos, sugerencias, denuncias y solicitudes de información pública radicadas.</t>
  </si>
  <si>
    <t>Seguimiento a la gestión de las PQRSD
Actas de reunión</t>
  </si>
  <si>
    <t>4,4,4</t>
  </si>
  <si>
    <t>4,4,5</t>
  </si>
  <si>
    <t>TRIMESTRAL</t>
  </si>
  <si>
    <t xml:space="preserve">Transparencia activa </t>
  </si>
  <si>
    <t xml:space="preserve">Publicar las respuestas dadas a los derechos de petición de consulta, relacionándolos con palabras claves que generan el interés de los ciudadanos"  </t>
  </si>
  <si>
    <t>Promocionar el PTEP ante los servidores, usuarios y ciudadanía en general.</t>
  </si>
  <si>
    <t>Tres (3) divulgaciones del PTEP realizadas</t>
  </si>
  <si>
    <t>Difundir el portafolio de productos y servicios de la entidad por diferentes mecanismos.</t>
  </si>
  <si>
    <t>Dos (2) difusiones del portafolio de productos y servicios realizadas</t>
  </si>
  <si>
    <t>Garantizar que  los documentos que se publican  (Word, Excel, PDF, PowerPoint, etc.) cumplan con los criterios de accesibilidad establecidos en el Anexo 1 de la Resolución 1519 de 2020 para ser consultados fácilmente por cualquier persona</t>
  </si>
  <si>
    <t>Un (1)  inventario de documentos publicados con criterios de accesibilidad definidos en el anexo 1 de la Resolución 1519 de 2020</t>
  </si>
  <si>
    <t>Mercadeo
Comunicaciones</t>
  </si>
  <si>
    <t>Consultas virtuales a través de Redes Sociales</t>
  </si>
  <si>
    <t>Informe de interacciones de Redes Sociales en casos de corrupción  y otros</t>
  </si>
  <si>
    <t>Transparencia pasiva</t>
  </si>
  <si>
    <t>Revisar, ajustar, actualizar la información publicada en la página web institucional validando el cumplimiento Anexo 1 de la Resolución 1519 de 202</t>
  </si>
  <si>
    <t>página web actualizada.</t>
  </si>
  <si>
    <t xml:space="preserve">Diseñar y llevar a cabo campaña de socialización  de la ley 1712 sobre su importancia y mecanismos de implementación. </t>
  </si>
  <si>
    <t>Informe de la campaña</t>
  </si>
  <si>
    <t>Realizar el seguimiento a la publicación de información por parte de los procesos en la página web de acuerdo con la normatividad vigente</t>
  </si>
  <si>
    <t>Informe de seguimiento a la publicación de información en la página web.</t>
  </si>
  <si>
    <t>Realizar Monitoreo a la actualización de información en el menú de transparencia de la página web institucional.</t>
  </si>
  <si>
    <t>Informe de monitoreo del mensú de transparencia.</t>
  </si>
  <si>
    <t>Socializar los resultados del monitoreo y seguimiento al cumplimiento a la ley 1712 de 2014</t>
  </si>
  <si>
    <t xml:space="preserve">Acta u oficios de socialización de resultados </t>
  </si>
  <si>
    <t>5,1,1</t>
  </si>
  <si>
    <t>5,1,2</t>
  </si>
  <si>
    <t>5,1,3</t>
  </si>
  <si>
    <t>5,1,4</t>
  </si>
  <si>
    <t>5,1,5</t>
  </si>
  <si>
    <t>5,1,6</t>
  </si>
  <si>
    <t>5,1,7</t>
  </si>
  <si>
    <t>5,1,8</t>
  </si>
  <si>
    <t>5,1,9</t>
  </si>
  <si>
    <t>5,1,10</t>
  </si>
  <si>
    <t>5,1,11</t>
  </si>
  <si>
    <t>5,1,12</t>
  </si>
  <si>
    <t>Un (1) informe de seguimiento</t>
  </si>
  <si>
    <t xml:space="preserve">Una (1) encuesta de satisfacción aplicada </t>
  </si>
  <si>
    <t>5,2,2</t>
  </si>
  <si>
    <t>(01) Matriz con el reporte de cumplimiento del Índice de transparencia y acceso a la información - ITA</t>
  </si>
  <si>
    <t>Instrumentos de gestión de la información</t>
  </si>
  <si>
    <t>Actualizar el inventario de activos de información, el índice de información clasificada y reservada, y el esquema de publicación de información según lo dispuesto por la normatividad vigente.</t>
  </si>
  <si>
    <t>instrumentos de gestión de información actualizados</t>
  </si>
  <si>
    <t>Gestión Documental
Telemática</t>
  </si>
  <si>
    <t>5,3,1</t>
  </si>
  <si>
    <t>Administrar la matriz de seguimiento del Índice de transparencia y acceso a la información - ITA, Monitoreando el cumplimiento de la Resolución 1519-2020 del MinTIC, respecto a los anexos 1, 3 y 4.</t>
  </si>
  <si>
    <t>Elaborar reporte de visitas de usuarios a portal web de la entidad</t>
  </si>
  <si>
    <t>Informe de visitas de usuarios a la página web.</t>
  </si>
  <si>
    <t>Construir información documentada para el cumplimiento de la ley de transparencia y acceso a la información</t>
  </si>
  <si>
    <t>Procedimientos, Guías, instructivo, formatos sobre cómo gestionar la información para un cumplimiento adecuado de la ley</t>
  </si>
  <si>
    <t xml:space="preserve">Seis (6) publicaciones en Régimen Legal. 
Dos (2) cada cuatrimestre  </t>
  </si>
  <si>
    <t>Planeación y Mejoramiento Continuo
(Segunda Línea de Defensa)</t>
  </si>
  <si>
    <t>Publicación del consolidado de contratación en curso de la entidad con enlace a Secop para cada uno de los contratos.</t>
  </si>
  <si>
    <t>Base de datos en Excel con la contratación de la entidad enlazado a Secop y a la sección de transparencia.</t>
  </si>
  <si>
    <t>Gestión Jurídica</t>
  </si>
  <si>
    <t>Telemática
Comunicaciones</t>
  </si>
  <si>
    <t>5,1,13</t>
  </si>
  <si>
    <t>Dirección Técnica
Gestión Jurídica
Mercadeo
Planeación y Mejoramiento Continuo</t>
  </si>
  <si>
    <t>5,4,1</t>
  </si>
  <si>
    <t>5,4,2</t>
  </si>
  <si>
    <t>5,4,3</t>
  </si>
  <si>
    <t>5,4,4</t>
  </si>
  <si>
    <t>5,5,1</t>
  </si>
  <si>
    <t>5,5,2</t>
  </si>
  <si>
    <t>5,5,3</t>
  </si>
  <si>
    <t>Doce (12) informes de PQRS divulgados en la página web de la Entidad.</t>
  </si>
  <si>
    <t>Divulgar y publicar el Plan Estratégico de la Entidad, vigencia 2024 - 2028.</t>
  </si>
  <si>
    <t>Un (1) plan Estratégico de la Entidad publicado y divulgado para la vigencia 2024-2028</t>
  </si>
  <si>
    <t>Formular, Divulgar y publicar  Planes de Acción institucionales para la vigencia 2025</t>
  </si>
  <si>
    <t>Planes de Acción vigencia 2025, formulados, divulgados y publicados.</t>
  </si>
  <si>
    <t xml:space="preserve">Un (1) proyecto de inversión de la Entidad actualizados y divulgados en el marco del Plan de Desarrollo 2020 - 2024. </t>
  </si>
  <si>
    <t>Elaborar, publicar y divulgar el informe de resultados de la estrategia de rendición de cuentas 2024 en  las redes sociales de la Biblioteca.</t>
  </si>
  <si>
    <t>Mercadeo
Planeación y Mejoramiento Continuo</t>
  </si>
  <si>
    <t>4,1,4</t>
  </si>
  <si>
    <t>4,1,5</t>
  </si>
  <si>
    <t>Actas de Reuniones
Informe de percepción.</t>
  </si>
  <si>
    <t>Informe de vistas guiadas.</t>
  </si>
  <si>
    <t>Programar y realizar visitas guiadas a la Biblioteca Departamental con colegios, universidades y grupos organizados</t>
  </si>
  <si>
    <t>Mercadeo
Dirección Técnica</t>
  </si>
  <si>
    <t>Desarrollar campaña de divulgación a la ciudadanía de los mecanismo a través de los cuales pueden hacer seguimiento a sus peticiones</t>
  </si>
  <si>
    <t>Desarrollar encuesta de satisfacción a los usuarios de la entidad, respecto a la transparencia y acceso a la información contenida en la página web de la Entidad</t>
  </si>
  <si>
    <t>Realizar y publicar informes trimestrales de derechos de petición que incluyan estadísticas y análisis</t>
  </si>
  <si>
    <t>Realizar y publicar reportes trimestrales con las solicitudes de acceso a la información pública</t>
  </si>
  <si>
    <t>Cuatro (4)reportes de solicitudes de acceso a la información pública.</t>
  </si>
  <si>
    <t>Dirección Técnica
Comunicaciones
Planeación y Mejoramiento Continuo</t>
  </si>
  <si>
    <t>Actualizar en la página web los enlaces de Atención
Ciudadana, “Contáctenos”, que forman parte del menú de Servicios al Ciudadano</t>
  </si>
  <si>
    <t>Página web los enlaces de Atención Ciudadana, “Contáctenos” Actualizada</t>
  </si>
  <si>
    <t>5,2,3</t>
  </si>
  <si>
    <t>5,2,4</t>
  </si>
  <si>
    <t>5,2,5</t>
  </si>
  <si>
    <t>5,1,14</t>
  </si>
  <si>
    <t xml:space="preserve">Seis (6) publicaciones en Régimen Legal. </t>
  </si>
  <si>
    <t>Alistamiento</t>
  </si>
  <si>
    <t>Definir y Capacitar a los gestores de integridad de la Entidad en temas de ética y valores</t>
  </si>
  <si>
    <t>Gestores de Integridad Capacitados</t>
  </si>
  <si>
    <t>Diagnóstico</t>
  </si>
  <si>
    <t>Realizar la Formulación del Plan de Gestión de Integridad, registrando las actividades a realizar en el PTEP</t>
  </si>
  <si>
    <t>Plan de Gestión de integridad de la Vigencia 2025</t>
  </si>
  <si>
    <t xml:space="preserve">Informe de socialización </t>
  </si>
  <si>
    <t>Realizar un Diagnóstico del estado actual del código de integridad, conducta y buen gobierno y conflicto de interés teniendo en cuenta las PQRSD, otros informes o estudios externos</t>
  </si>
  <si>
    <t>Informe con el Diagnóstico del estado actual del código de integridad, conducta y buen gobierno y conflicto de interés teniendo en cuenta las PQRSD, otros informes o estudios externos</t>
  </si>
  <si>
    <t xml:space="preserve">Documento o formato con las Buenas prácticas y lecciones aprendidas de integridad </t>
  </si>
  <si>
    <t xml:space="preserve">Realizar encuestas internas sobre la apropiación del código, la cultura de integridad, la gestión de conflictos de intereses y la gestión de riesgos y sanciones </t>
  </si>
  <si>
    <t xml:space="preserve">Informe con los resultados de las encuestas internas  sobre la apropiación del código, la cultura de integridad, la gestión de conflictos de intereses y la gestión de riesgos y sanciones </t>
  </si>
  <si>
    <t>Realizar una actividad por la fase de activar, fomentar, ejemplificar, comprometer.</t>
  </si>
  <si>
    <t>Documentar y socializar las buenas prácticas y lecciones aprendidas que se logran a través de cumplimiento del Código de integridad.</t>
  </si>
  <si>
    <t>Implementar</t>
  </si>
  <si>
    <t>Seguimiento y Evaluación</t>
  </si>
  <si>
    <t>Un (1) informe de resultados elaborado</t>
  </si>
  <si>
    <t>Cuatro (4) informes, uno por cada actividad.</t>
  </si>
  <si>
    <t xml:space="preserve">Informe o documento con las acciones de mejora a implementar </t>
  </si>
  <si>
    <t>Procedimiento de denuncia aprobado</t>
  </si>
  <si>
    <t>Gestión del Talento Humano
Gestión Jurídica
Planeación y Mejoramiento Continuo</t>
  </si>
  <si>
    <t>Revisar las denuncias sobre hechos de corrupción asociados a conflictos de intereses recibidas a través del canal de PQRSD y de los canales internos dispuestos por la entidad con el fin de redireccionarlas según el procedimiento adoptado</t>
  </si>
  <si>
    <t>Informe o documento donde se refleje el seguimiento a las denuncias recibidas incluyendo el canal de PQRSD</t>
  </si>
  <si>
    <t xml:space="preserve">Disponer de canales internos y externos de denuncia </t>
  </si>
  <si>
    <t xml:space="preserve">Informe, documento o acta donde se reflejen los canales de denuncia internos y externos </t>
  </si>
  <si>
    <t>6,1,1</t>
  </si>
  <si>
    <t>6,1,2</t>
  </si>
  <si>
    <t>6,1,3</t>
  </si>
  <si>
    <t>6.2.1</t>
  </si>
  <si>
    <t>6.2.2</t>
  </si>
  <si>
    <t>6.3</t>
  </si>
  <si>
    <t>6.3.1</t>
  </si>
  <si>
    <t>6.3.2</t>
  </si>
  <si>
    <t>6.3.3</t>
  </si>
  <si>
    <t>6.3.4</t>
  </si>
  <si>
    <t>6.4</t>
  </si>
  <si>
    <t>6.4.1</t>
  </si>
  <si>
    <t>6.4.2</t>
  </si>
  <si>
    <t>6.4.3</t>
  </si>
  <si>
    <t>6.4.4</t>
  </si>
  <si>
    <t>Realizar informe de resultados del plan del trabajo de gestión de integridad, donde se incluya el análisis del nivel de apropiación de los valores institucionales.</t>
  </si>
  <si>
    <t>Construir el procedimiento de denuncia incluyendo los riesgos de integridad pública y el rol de control interno disciplinario y los órganos de control externos</t>
  </si>
  <si>
    <t xml:space="preserve">Socializar el código de integridad, conducta y buen gobierno en inducción y reinducción por medio de mesas de trabajo, correos electrónicos, carteleras, piezas multimedia, actividades pedagógicas y participativas, análisis de casos reales, seguimiento al curso de integridad y transparencia </t>
  </si>
  <si>
    <t xml:space="preserve">Generar acciones de mejora a partir de los seguimientos, encuestas de percepción internas y externas, sugerencias internas y externas, evaluaciones de los servidores públicos, documentación de las lecciones aprendidas, autoevaluación sobre la gestión de los riesgos asociados a la integridad pública, reportes de las PQRSD </t>
  </si>
  <si>
    <t>6,1,4</t>
  </si>
  <si>
    <t>Gestión del Talento Humano
Planeación y Mejoramiento Continuo</t>
  </si>
  <si>
    <t>Planeación</t>
  </si>
  <si>
    <t>Formular en el Plan Operativo Anual una meta asociada con el seguimiento al reporte anual de conflictos de interés.</t>
  </si>
  <si>
    <t>Una (1) meta programada en el Plan Operativo Anual</t>
  </si>
  <si>
    <t>Programar en el plan Institucional de Capacitaciones procesos de formación asociados con integridad, ética de lo público o conflicto de intereses.</t>
  </si>
  <si>
    <t>Un (1) Plan Institucional de Capacitación con los procesos de formación programados</t>
  </si>
  <si>
    <t>Certificados de aprobación del curso</t>
  </si>
  <si>
    <t>Gestión del Talento Humano
Gestión Jurídica</t>
  </si>
  <si>
    <t>Condiciones Institucionales</t>
  </si>
  <si>
    <t>Realizar informe sobre la declaración de bienes y rentas y Conflicto de intereses y presentar los resultados ante el Comité de Gestión y  Desempeño de la Entidad.</t>
  </si>
  <si>
    <t xml:space="preserve">Dos (2) Informes sobre la declaración de Bienes y Rentas y Conflicto de Intereses elaborado presentado al comité de gestión y desempeño </t>
  </si>
  <si>
    <t>Pedagogía</t>
  </si>
  <si>
    <t>Realizar las capacitaciones y sensibilizaciones sobre conflictos de interés y su respectiva declaración, en el marco del Plan Institucional de Capacitaciones.</t>
  </si>
  <si>
    <t>Dos (2) capacitación y/o sensibilización sobre conflictos de interés</t>
  </si>
  <si>
    <t>7.1</t>
  </si>
  <si>
    <t>7.1.1</t>
  </si>
  <si>
    <t>7.1.2</t>
  </si>
  <si>
    <t>7.2</t>
  </si>
  <si>
    <t>7.2.1</t>
  </si>
  <si>
    <t>7.2.2</t>
  </si>
  <si>
    <t>Socializar el procedimiento para el trámite y gestión de conflictos de interés de la Biblioteca Departamental JGB</t>
  </si>
  <si>
    <t>Cuatro (4) piezas comunicacionales del procedimiento para el trámite y gestión de conflictos de interés</t>
  </si>
  <si>
    <t>Gestión del Talento Humano
Comunicaciones</t>
  </si>
  <si>
    <t>Participación del 70 % de los funcionarios y colaboradores con certificado del curso.</t>
  </si>
  <si>
    <t>Promover la participación de los servidores públicos y colaboradores en la realización del curso de integridad, transparencia y lucha contra la corrupción, ofertado por el DAFP.</t>
  </si>
  <si>
    <t>Tres (3) campañas de sensibilización</t>
  </si>
  <si>
    <t>CUANDO APLIQUE</t>
  </si>
  <si>
    <t>7.3</t>
  </si>
  <si>
    <t>7.3.1</t>
  </si>
  <si>
    <t>7.3.2</t>
  </si>
  <si>
    <t>7.3.3</t>
  </si>
  <si>
    <t>Realizar seguimiento a la estrategia de Participación ciudadana y Rendición de Cuentas 2025</t>
  </si>
  <si>
    <t>7.4</t>
  </si>
  <si>
    <t>Seguimiento a la publicación de la declaración de bienes, rentas y conflictos de intereses de los servidores públicos, incluyendo contratistas</t>
  </si>
  <si>
    <t>Una (1) seguimientos a la entrega de la declaración anual de bienes y rentas y la declaración de conflictos de interés, por parte de los servidores y colaboradores de la Entidad, efectuados</t>
  </si>
  <si>
    <t>7.4.1</t>
  </si>
  <si>
    <t>7.4.2</t>
  </si>
  <si>
    <t>Una (1) jornada de sensibilización a los servidores públicos y contratistas de la entidad.</t>
  </si>
  <si>
    <t>Formular Plan de trabajo para implementar el Sistema de Administración de Riesgos de Lavado de Activos y Financiación del Terrorismo -SARLAFT en la entidad</t>
  </si>
  <si>
    <t>Plan Sarlaft formulado</t>
  </si>
  <si>
    <t>Implementar el Sistema de Administración de Riesgos de Lavado de Activos y Financiación del Terrorismo -SARLAFT en la entidad</t>
  </si>
  <si>
    <t>100% de las actividades ejecutadas</t>
  </si>
  <si>
    <t>6.3.5</t>
  </si>
  <si>
    <t>6.3.6</t>
  </si>
  <si>
    <t>Cuatro (4) piezas comunicacionales divulgadas</t>
  </si>
  <si>
    <t xml:space="preserve">Elaborar el instrumento 
Aplicar el instrumento
Consolidar resultados
Socializar resultados </t>
  </si>
  <si>
    <t>Realizar el Autodiagnóstico</t>
  </si>
  <si>
    <t xml:space="preserve">Integración y legalidad en la planeación </t>
  </si>
  <si>
    <t>Revisar resultados del autodiagnóstico
Establecer acciones y concertar responsables 
Aprobar</t>
  </si>
  <si>
    <t>Determinar las acciones para el cierre de brechas</t>
  </si>
  <si>
    <t>Líderes de Proceso/</t>
  </si>
  <si>
    <t xml:space="preserve">Revisar la metodología gestión del riesgo de corrupción
Rediseñar riesgos de corrupción
Socializar
Monitoreo y seguimiento </t>
  </si>
  <si>
    <t xml:space="preserve">Gestionar riesgos de corrupción </t>
  </si>
  <si>
    <t>Redes interinstitucionales para el fortalecimiento de prevención de actos de corrupción, transparencia y legalidad.</t>
  </si>
  <si>
    <t>Pedagogía: Sensibilización y capacitación</t>
  </si>
  <si>
    <t xml:space="preserve">Desarrollar charlas de divulgación Prevención, gestión y administración de riesgos de lavado de activos, financiación del terrorismo y proliferación de armas y riesgos de corrupción </t>
  </si>
  <si>
    <t>Lideres de Proceso</t>
  </si>
  <si>
    <t>Gestionar los Riesgo de Corrupción en el  SARLAFT-P</t>
  </si>
  <si>
    <t xml:space="preserve">Solicitar insumos para el seguimiento 
Consolidar información </t>
  </si>
  <si>
    <t>Ejecutar y hacer seguimiento de manera cuatrimestral</t>
  </si>
  <si>
    <t>Reportar riesgos materializados o  no  conformidades frente a posibles incumplimientos, cuatrimestralmente</t>
  </si>
  <si>
    <t>Oficial de Cumplimiento</t>
  </si>
  <si>
    <t>Monitoreo, Seguimiento y Evaluación</t>
  </si>
  <si>
    <t>Realizar la evaluación  del programa de diligencia</t>
  </si>
  <si>
    <t xml:space="preserve">Generar informe de evaluación final </t>
  </si>
  <si>
    <t xml:space="preserve">Acta de Conformación del equipo de trabajo </t>
  </si>
  <si>
    <t xml:space="preserve">Cumplimiento Programa de Transparencia y Ética en el Sector Público </t>
  </si>
  <si>
    <t>4.1</t>
  </si>
  <si>
    <t>4.2</t>
  </si>
  <si>
    <t>5.1</t>
  </si>
  <si>
    <t>Ejecutar las charlas de divulgación</t>
  </si>
  <si>
    <t>6.1</t>
  </si>
  <si>
    <t>6.2</t>
  </si>
  <si>
    <t>Consolidar informes de seguimiento 
Presentar alertas de incumplimiento (si aplica)</t>
  </si>
  <si>
    <t xml:space="preserve">Identificar y Definir Responsables </t>
  </si>
  <si>
    <t>Programar socialización interna de programa</t>
  </si>
  <si>
    <t>COMPONENTE: 1. Gestión del Riesgo de Corrupción</t>
  </si>
  <si>
    <t xml:space="preserve">MENÚ DE COMPONENTES </t>
  </si>
  <si>
    <t>COMPONENTE: 2.Racionalización de Tramites</t>
  </si>
  <si>
    <t>COMPONENTE: 2.Matriz de Tramites</t>
  </si>
  <si>
    <t>Mercadeo
(Segunda Línea de Defensa)</t>
  </si>
  <si>
    <t>Control Interno
(Tercera Línea de Defensa)</t>
  </si>
  <si>
    <t>Comité Institucional de Gestión y Desempeño</t>
  </si>
  <si>
    <t>Líder y Facilitador de cada proceso
 (Primera línea de defensa).
Planeación y Mejoramiento Continuo
 (Segunda línea de defensa).</t>
  </si>
  <si>
    <t>Optimización n de procesos</t>
  </si>
  <si>
    <t>COMPONENTE: 3.Rendición de Cuentas</t>
  </si>
  <si>
    <t>COMPONENTE: 4.Mecanismos para Mejorar la Atención al Ciudadano</t>
  </si>
  <si>
    <t>Llevar a cabo encuestas de caracterización de usuarios a los grupos de valor de la Biblioteca y analizar la información.</t>
  </si>
  <si>
    <t>Diseñar el Instructivo para el uso y apropiación del lenguaje claro  y gestionar su aprobación el comité institucional de gestión y desempeño</t>
  </si>
  <si>
    <t>Ajustar y Aprobar el protocolo servicio al ciudadano.</t>
  </si>
  <si>
    <t>Informe de Campaña de sensibilización desarrollada.</t>
  </si>
  <si>
    <t>Realizar capacitaciones de inducción y reinducción sobre  la gestión de las PQRSD y la atención al ciudadano periódicos a los funcionarios de la Entidad.</t>
  </si>
  <si>
    <t>Actualizar el Normograma del proceso Mercadeo con todo lo que respecta a la Atención a la Ciudadanía</t>
  </si>
  <si>
    <t>Mercadeo
Jurídica</t>
  </si>
  <si>
    <t>Realizar grupos focales con el fin de identificar la percepción de la ciudadanía y grupos de interés sobre la Biblioteca Departamental JGB</t>
  </si>
  <si>
    <t>Piezas comunicacionales publicadas indicando a la ciudadanía el mecanismo a través del cual pueden hacer seguimiento a sus peticiones</t>
  </si>
  <si>
    <t>Cuatro (4) Informes de Derechos de petición con estadísticas y análisis-</t>
  </si>
  <si>
    <t>Dirección Técnica
Gestión Administrativa
Telemática
Recursos Físicos</t>
  </si>
  <si>
    <t>COMPONENTE: 6. Integridad</t>
  </si>
  <si>
    <t>COMPONENTE: 7. Conflicto de Intereses</t>
  </si>
  <si>
    <t>COMPONENTE: 5.Mecanismos para la Transparencia y Acceso a la Información.</t>
  </si>
  <si>
    <t>COMPONENTE: 7 - Plan de Trabajo Implementación SARLAF</t>
  </si>
  <si>
    <t>Solicitar a todos los servidores públicos actuales y quienes ingresen que realicen el curso virtual de Integridad, Transparencia y Lucha contra la Corrupción de la función pública</t>
  </si>
  <si>
    <t>Realizar jornada de sensibilización y de socialización del "Instructivo de gestión de denuncias y quejas anónimas y protección al
denunciante o quejoso y a su identidad", dirigida a los servidor públicos y contratistas de la entidad.</t>
  </si>
  <si>
    <t xml:space="preserve">Elaborar piezas comunicacionales para generar la cultura para la presentación de denuncias por parte de los servidores y colaboradores de la entidad </t>
  </si>
  <si>
    <t>Revisar, ajustar y publicar el procedimiento interno para el manejo y declaración del conflicto de interés de conformidad con el artículo 12 de la ley 1437 de 2011.</t>
  </si>
  <si>
    <t>Procedimiento interno para el manejo y declaración de la conflictos de interés de conformidad con el articulo 12 de la ley 1437 de 2011 revisado, ajustado y divulgado.</t>
  </si>
  <si>
    <t>Llevar a cabo campañas institucionales de sensibilización sobre la importancia de declarar conflicto de interés</t>
  </si>
  <si>
    <t>Enviar circular solicitando a los  servidores públicos de la entidad obligados por la Ley 2013 de 2019 a que publiquen la declaración de bienes, rentas y conflicto de intereses y hacer seguimiento al cumplimiento de esta disposición</t>
  </si>
  <si>
    <t>Equipamiento técnico</t>
  </si>
  <si>
    <t>informe o acta de Socialización de las acciones y realizar charlas de sensibilización.</t>
  </si>
  <si>
    <t>Programar socialización del programa con entidades adscritas a la Biblioteca Departamental JGB.</t>
  </si>
  <si>
    <t>Informe o Acta de Socialización de las acciones y realizar las charlas de sensibilización en las Entidades Descentralizadas</t>
  </si>
  <si>
    <t>Oficial de Cumplimiento y Líder de Proceso</t>
  </si>
  <si>
    <t>Realizar las evaluaciones periódicas y finales</t>
  </si>
  <si>
    <t>Desarrollar la gestión para la Identificación de riesgos asociados, la Articulación con el componente de gestión del riesgo y el Reporte de riesgos materializados relacionados con el componente (si aplica)</t>
  </si>
  <si>
    <t>Elaboró: Catherine Aristizabal Montúfar – Profesional Universitario – Planeación y Mejoramiento Continuo</t>
  </si>
  <si>
    <t>Aprobó: Comité Institucional de Gestión y Desempeño ACTA No.01-2025 del 24 de enero del 2025</t>
  </si>
  <si>
    <t>Adoptado mediante resolución N° 231.23.01.045 del 30 de enero de 2025</t>
  </si>
  <si>
    <t>PROGRAMA DE TRANSPARENCIA Y ÉTICA PÚBLICA - PTEP - Vigencia 2025 P16-PMC</t>
  </si>
  <si>
    <t>P16-PMC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</si>
</sst>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scheme val="minor"/>
    </font>
    <font>
      <sz val="11"/>
      <color theme="1"/>
      <name val="Verdana"/>
      <family val="2"/>
    </font>
    <font>
      <sz val="11"/>
      <name val="Verdana"/>
      <family val="2"/>
    </font>
    <font>
      <b/>
      <sz val="11"/>
      <color theme="0"/>
      <name val="Verdana"/>
      <family val="2"/>
    </font>
    <font>
      <b/>
      <sz val="11"/>
      <name val="Verdana"/>
      <family val="2"/>
    </font>
    <font>
      <b/>
      <sz val="11"/>
      <color theme="1"/>
      <name val="Verdana"/>
      <family val="2"/>
    </font>
    <font>
      <sz val="10"/>
      <color theme="1"/>
      <name val="Verdana"/>
      <family val="2"/>
    </font>
    <font>
      <sz val="8"/>
      <name val="Calibri"/>
      <family val="2"/>
      <scheme val="minor"/>
    </font>
    <font>
      <b/>
      <sz val="10"/>
      <color theme="0"/>
      <name val="Verdana"/>
      <family val="2"/>
    </font>
    <font>
      <sz val="10"/>
      <name val="Verdana"/>
      <family val="2"/>
    </font>
    <font>
      <b/>
      <sz val="10"/>
      <name val="Verdana"/>
      <family val="2"/>
    </font>
    <font>
      <b/>
      <i/>
      <sz val="10"/>
      <color theme="0"/>
      <name val="Verdana"/>
      <family val="2"/>
    </font>
    <font>
      <b/>
      <sz val="10"/>
      <color theme="1"/>
      <name val="Verdana"/>
      <family val="2"/>
    </font>
    <font>
      <sz val="10"/>
      <color theme="1"/>
      <name val="Arial"/>
      <family val="2"/>
    </font>
    <font>
      <sz val="11"/>
      <color rgb="FF000000"/>
      <name val="Arial"/>
      <family val="2"/>
    </font>
    <font>
      <sz val="10"/>
      <color rgb="FF000000"/>
      <name val="Arial"/>
      <family val="2"/>
    </font>
    <font>
      <sz val="8"/>
      <color rgb="FF000000"/>
      <name val="Verdana"/>
      <family val="2"/>
    </font>
    <font>
      <i/>
      <u/>
      <sz val="11"/>
      <color theme="1"/>
      <name val="Verdana"/>
      <family val="2"/>
    </font>
    <font>
      <sz val="10"/>
      <color rgb="FF000000"/>
      <name val="Times New Roman"/>
      <family val="1"/>
    </font>
    <font>
      <sz val="8"/>
      <color theme="1"/>
      <name val="Verdana"/>
      <family val="2"/>
    </font>
    <font>
      <sz val="11"/>
      <color rgb="FF000000"/>
      <name val="Calibri"/>
      <family val="2"/>
    </font>
    <font>
      <b/>
      <sz val="18"/>
      <color rgb="FF000000"/>
      <name val="Calibri"/>
      <family val="2"/>
      <scheme val="minor"/>
    </font>
    <font>
      <sz val="18"/>
      <color rgb="FF000000"/>
      <name val="Calibri"/>
      <family val="2"/>
      <scheme val="minor"/>
    </font>
    <font>
      <sz val="18"/>
      <color theme="1"/>
      <name val="Calibri"/>
      <family val="2"/>
      <scheme val="minor"/>
    </font>
    <font>
      <b/>
      <sz val="16"/>
      <color theme="1"/>
      <name val="Calibri"/>
      <family val="2"/>
      <scheme val="minor"/>
    </font>
    <font>
      <i/>
      <sz val="9"/>
      <color rgb="FF808080"/>
      <name val="Verdana"/>
      <family val="2"/>
    </font>
  </fonts>
  <fills count="22">
    <fill>
      <patternFill patternType="none"/>
    </fill>
    <fill>
      <patternFill patternType="gray125"/>
    </fill>
    <fill>
      <patternFill patternType="solid">
        <fgColor rgb="FFFFFFFF"/>
        <bgColor rgb="FFFFFFFF"/>
      </patternFill>
    </fill>
    <fill>
      <patternFill patternType="solid">
        <fgColor rgb="FFC00000"/>
        <bgColor rgb="FFC00000"/>
      </patternFill>
    </fill>
    <fill>
      <patternFill patternType="solid">
        <fgColor rgb="FFA5A5A5"/>
        <bgColor rgb="FFA5A5A5"/>
      </patternFill>
    </fill>
    <fill>
      <patternFill patternType="solid">
        <fgColor rgb="FF7F7F7F"/>
        <bgColor rgb="FF7F7F7F"/>
      </patternFill>
    </fill>
    <fill>
      <patternFill patternType="solid">
        <fgColor rgb="FFFFFF00"/>
        <bgColor indexed="64"/>
      </patternFill>
    </fill>
    <fill>
      <patternFill patternType="solid">
        <fgColor theme="0" tint="-0.499984740745262"/>
        <bgColor rgb="FFFFFFFF"/>
      </patternFill>
    </fill>
    <fill>
      <patternFill patternType="solid">
        <fgColor rgb="FFC00000"/>
        <bgColor indexed="64"/>
      </patternFill>
    </fill>
    <fill>
      <patternFill patternType="solid">
        <fgColor rgb="FFFFFF00"/>
        <bgColor rgb="FFFFFFFF"/>
      </patternFill>
    </fill>
    <fill>
      <patternFill patternType="solid">
        <fgColor rgb="FF66CCFF"/>
        <bgColor indexed="64"/>
      </patternFill>
    </fill>
    <fill>
      <patternFill patternType="solid">
        <fgColor theme="0" tint="-0.499984740745262"/>
        <bgColor indexed="64"/>
      </patternFill>
    </fill>
    <fill>
      <patternFill patternType="solid">
        <fgColor theme="0" tint="-0.499984740745262"/>
        <bgColor rgb="FFC00000"/>
      </patternFill>
    </fill>
    <fill>
      <patternFill patternType="solid">
        <fgColor rgb="FFC00000"/>
        <bgColor rgb="FFFFFFFF"/>
      </patternFill>
    </fill>
    <fill>
      <patternFill patternType="solid">
        <fgColor rgb="FFFFFFFF"/>
        <bgColor indexed="64"/>
      </patternFill>
    </fill>
    <fill>
      <patternFill patternType="solid">
        <fgColor theme="0"/>
        <bgColor rgb="FFFFFFFF"/>
      </patternFill>
    </fill>
    <fill>
      <patternFill patternType="solid">
        <fgColor theme="0"/>
        <bgColor indexed="64"/>
      </patternFill>
    </fill>
    <fill>
      <patternFill patternType="solid">
        <fgColor rgb="FF00FFFF"/>
        <bgColor indexed="64"/>
      </patternFill>
    </fill>
    <fill>
      <patternFill patternType="solid">
        <fgColor theme="7" tint="-0.249977111117893"/>
        <bgColor indexed="64"/>
      </patternFill>
    </fill>
    <fill>
      <patternFill patternType="solid">
        <fgColor rgb="FF00B050"/>
        <bgColor indexed="64"/>
      </patternFill>
    </fill>
    <fill>
      <patternFill patternType="solid">
        <fgColor rgb="FFFF99CC"/>
        <bgColor indexed="64"/>
      </patternFill>
    </fill>
    <fill>
      <patternFill patternType="solid">
        <fgColor rgb="FF94F414"/>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theme="0"/>
      </left>
      <right style="dotted">
        <color theme="0"/>
      </right>
      <top style="dotted">
        <color theme="0"/>
      </top>
      <bottom style="dotted">
        <color theme="0"/>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style="dotted">
        <color indexed="64"/>
      </bottom>
      <diagonal/>
    </border>
    <border>
      <left/>
      <right/>
      <top style="dotted">
        <color theme="0"/>
      </top>
      <bottom/>
      <diagonal/>
    </border>
    <border>
      <left style="dotted">
        <color rgb="FFC00000"/>
      </left>
      <right style="dotted">
        <color rgb="FFC00000"/>
      </right>
      <top/>
      <bottom style="dotted">
        <color rgb="FFC00000"/>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theme="0"/>
      </left>
      <right style="dotted">
        <color theme="0"/>
      </right>
      <top style="dotted">
        <color theme="0"/>
      </top>
      <bottom/>
      <diagonal/>
    </border>
    <border>
      <left/>
      <right/>
      <top/>
      <bottom style="dotted">
        <color theme="0"/>
      </bottom>
      <diagonal/>
    </border>
    <border>
      <left/>
      <right/>
      <top style="dotted">
        <color theme="0"/>
      </top>
      <bottom style="dotted">
        <color theme="0"/>
      </bottom>
      <diagonal/>
    </border>
    <border>
      <left style="dotted">
        <color theme="0"/>
      </left>
      <right/>
      <top style="dotted">
        <color theme="0"/>
      </top>
      <bottom style="dotted">
        <color theme="0"/>
      </bottom>
      <diagonal/>
    </border>
    <border>
      <left/>
      <right style="dotted">
        <color theme="0"/>
      </right>
      <top style="dotted">
        <color theme="0"/>
      </top>
      <bottom style="dotted">
        <color theme="0"/>
      </bottom>
      <diagonal/>
    </border>
    <border>
      <left style="dotted">
        <color theme="0"/>
      </left>
      <right style="dotted">
        <color theme="0"/>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6" fillId="0" borderId="0"/>
    <xf numFmtId="0" fontId="24" fillId="0" borderId="0"/>
    <xf numFmtId="0" fontId="26" fillId="0" borderId="0"/>
  </cellStyleXfs>
  <cellXfs count="229">
    <xf numFmtId="0" fontId="0" fillId="0" borderId="0" xfId="0"/>
    <xf numFmtId="0" fontId="1" fillId="0" borderId="0" xfId="0" applyFont="1" applyAlignment="1">
      <alignment vertical="center" wrapText="1"/>
    </xf>
    <xf numFmtId="0" fontId="7" fillId="0" borderId="0" xfId="1" applyFont="1"/>
    <xf numFmtId="0" fontId="7" fillId="0" borderId="0" xfId="1" applyFont="1"/>
    <xf numFmtId="0" fontId="7" fillId="0" borderId="0" xfId="1" applyFont="1" applyAlignment="1">
      <alignment horizontal="center"/>
    </xf>
    <xf numFmtId="0" fontId="7" fillId="0" borderId="0" xfId="1" applyFont="1" applyAlignment="1">
      <alignment horizontal="justify" vertical="center"/>
    </xf>
    <xf numFmtId="14" fontId="7" fillId="4" borderId="2" xfId="1" applyNumberFormat="1" applyFont="1" applyFill="1" applyBorder="1" applyAlignment="1">
      <alignment horizontal="center" vertical="center" wrapText="1"/>
    </xf>
    <xf numFmtId="14" fontId="7" fillId="4" borderId="0" xfId="1" applyNumberFormat="1" applyFont="1" applyFill="1" applyBorder="1" applyAlignment="1">
      <alignment horizontal="center" vertical="center" wrapText="1"/>
    </xf>
    <xf numFmtId="0" fontId="7" fillId="4" borderId="0" xfId="1" applyFont="1" applyFill="1" applyBorder="1" applyAlignment="1">
      <alignment horizontal="center" vertical="center" wrapText="1"/>
    </xf>
    <xf numFmtId="0" fontId="0" fillId="0" borderId="0" xfId="0" applyFill="1"/>
    <xf numFmtId="14" fontId="7" fillId="0" borderId="0" xfId="1" applyNumberFormat="1" applyFont="1" applyFill="1" applyBorder="1" applyAlignment="1">
      <alignment horizontal="center" vertical="center" wrapText="1"/>
    </xf>
    <xf numFmtId="0" fontId="7" fillId="0" borderId="0" xfId="1" applyFont="1" applyFill="1"/>
    <xf numFmtId="0" fontId="12" fillId="0" borderId="0" xfId="1" applyFont="1"/>
    <xf numFmtId="0" fontId="7" fillId="0" borderId="0" xfId="1" applyFont="1" applyAlignment="1">
      <alignment horizontal="left"/>
    </xf>
    <xf numFmtId="164" fontId="7" fillId="0" borderId="3" xfId="1" applyNumberFormat="1" applyFont="1" applyBorder="1" applyAlignment="1">
      <alignment horizontal="center" vertical="center" wrapText="1"/>
    </xf>
    <xf numFmtId="0" fontId="7" fillId="0" borderId="3" xfId="1" applyFont="1" applyBorder="1" applyAlignment="1">
      <alignment horizontal="justify" vertical="center" wrapText="1"/>
    </xf>
    <xf numFmtId="0" fontId="7" fillId="0" borderId="3" xfId="1" applyFont="1" applyBorder="1" applyAlignment="1">
      <alignment horizontal="left" vertical="center" wrapText="1"/>
    </xf>
    <xf numFmtId="0" fontId="7" fillId="2" borderId="3" xfId="1" applyFont="1" applyFill="1" applyBorder="1" applyAlignment="1">
      <alignment horizontal="center" vertical="center" wrapText="1"/>
    </xf>
    <xf numFmtId="14" fontId="7" fillId="4" borderId="3" xfId="1" applyNumberFormat="1" applyFont="1" applyFill="1" applyBorder="1" applyAlignment="1">
      <alignment horizontal="center" vertical="center" wrapText="1"/>
    </xf>
    <xf numFmtId="9" fontId="11" fillId="0" borderId="3" xfId="1" applyNumberFormat="1" applyFont="1" applyBorder="1" applyAlignment="1">
      <alignment horizontal="center" vertical="center"/>
    </xf>
    <xf numFmtId="9" fontId="11" fillId="0" borderId="3" xfId="1" applyNumberFormat="1" applyFont="1" applyBorder="1" applyAlignment="1">
      <alignment horizontal="center" vertical="center"/>
    </xf>
    <xf numFmtId="0" fontId="7" fillId="0" borderId="3" xfId="1" applyFont="1" applyFill="1" applyBorder="1" applyAlignment="1">
      <alignment horizontal="justify" vertical="center" wrapText="1"/>
    </xf>
    <xf numFmtId="0" fontId="7" fillId="0" borderId="3" xfId="1" applyFont="1" applyFill="1" applyBorder="1" applyAlignment="1">
      <alignment horizontal="left" vertical="center" wrapText="1"/>
    </xf>
    <xf numFmtId="0" fontId="7" fillId="0" borderId="3" xfId="1" applyFont="1" applyFill="1" applyBorder="1" applyAlignment="1">
      <alignment horizontal="center" vertical="center" wrapText="1"/>
    </xf>
    <xf numFmtId="9" fontId="11" fillId="0" borderId="3" xfId="1" applyNumberFormat="1" applyFont="1" applyFill="1" applyBorder="1" applyAlignment="1">
      <alignment horizontal="center" vertical="center"/>
    </xf>
    <xf numFmtId="0" fontId="7" fillId="4" borderId="3" xfId="1" applyFont="1" applyFill="1" applyBorder="1" applyAlignment="1">
      <alignment horizontal="center" vertical="center" wrapText="1"/>
    </xf>
    <xf numFmtId="0" fontId="7" fillId="2" borderId="3" xfId="1" applyFont="1" applyFill="1" applyBorder="1" applyAlignment="1">
      <alignment horizontal="justify" vertical="center" wrapText="1"/>
    </xf>
    <xf numFmtId="0" fontId="7" fillId="2" borderId="3" xfId="1" applyFont="1" applyFill="1" applyBorder="1" applyAlignment="1">
      <alignment horizontal="left" vertical="center" wrapText="1"/>
    </xf>
    <xf numFmtId="164" fontId="7" fillId="0" borderId="5" xfId="1" applyNumberFormat="1" applyFont="1" applyBorder="1" applyAlignment="1">
      <alignment horizontal="center" vertical="center" wrapText="1"/>
    </xf>
    <xf numFmtId="14" fontId="7" fillId="4" borderId="8" xfId="1" applyNumberFormat="1" applyFont="1" applyFill="1" applyBorder="1" applyAlignment="1">
      <alignment horizontal="center" vertical="center" wrapText="1"/>
    </xf>
    <xf numFmtId="14" fontId="14" fillId="4" borderId="4" xfId="1" applyNumberFormat="1" applyFont="1" applyFill="1" applyBorder="1" applyAlignment="1">
      <alignment horizontal="center" vertical="center" wrapText="1"/>
    </xf>
    <xf numFmtId="14" fontId="14" fillId="4" borderId="0" xfId="1" applyNumberFormat="1" applyFont="1" applyFill="1" applyAlignment="1">
      <alignment horizontal="center" vertical="center" wrapText="1"/>
    </xf>
    <xf numFmtId="14" fontId="14" fillId="3" borderId="4" xfId="1" applyNumberFormat="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4" xfId="1" applyFont="1" applyFill="1" applyBorder="1" applyAlignment="1">
      <alignment horizontal="center" vertical="center"/>
    </xf>
    <xf numFmtId="0" fontId="16" fillId="6" borderId="4" xfId="1" applyFont="1" applyFill="1" applyBorder="1" applyAlignment="1"/>
    <xf numFmtId="1" fontId="14" fillId="0" borderId="3" xfId="1" applyNumberFormat="1" applyFont="1" applyBorder="1"/>
    <xf numFmtId="1" fontId="14" fillId="0" borderId="3" xfId="1" applyNumberFormat="1" applyFont="1" applyFill="1" applyBorder="1" applyAlignment="1">
      <alignment horizontal="center" vertical="center" wrapText="1"/>
    </xf>
    <xf numFmtId="1" fontId="14" fillId="11" borderId="3" xfId="1" applyNumberFormat="1" applyFont="1" applyFill="1" applyBorder="1"/>
    <xf numFmtId="1" fontId="14" fillId="11" borderId="3" xfId="1" applyNumberFormat="1" applyFont="1" applyFill="1" applyBorder="1" applyAlignment="1">
      <alignment horizontal="center" vertical="center" wrapText="1"/>
    </xf>
    <xf numFmtId="1" fontId="14" fillId="12" borderId="3" xfId="1" applyNumberFormat="1" applyFont="1" applyFill="1" applyBorder="1" applyAlignment="1">
      <alignment horizontal="center" vertical="center" wrapText="1"/>
    </xf>
    <xf numFmtId="1" fontId="14" fillId="7" borderId="3" xfId="1" applyNumberFormat="1" applyFont="1" applyFill="1" applyBorder="1" applyAlignment="1">
      <alignment horizontal="center" vertical="center" wrapText="1"/>
    </xf>
    <xf numFmtId="1" fontId="14" fillId="13" borderId="3" xfId="1" applyNumberFormat="1" applyFont="1" applyFill="1" applyBorder="1" applyAlignment="1">
      <alignment horizontal="center" vertical="center" wrapText="1"/>
    </xf>
    <xf numFmtId="1" fontId="14" fillId="3" borderId="3" xfId="1" applyNumberFormat="1" applyFont="1" applyFill="1" applyBorder="1" applyAlignment="1">
      <alignment horizontal="center" vertical="center" wrapText="1"/>
    </xf>
    <xf numFmtId="1" fontId="14" fillId="2" borderId="3" xfId="1" applyNumberFormat="1" applyFont="1" applyFill="1" applyBorder="1" applyAlignment="1">
      <alignment horizontal="center" vertical="center" wrapText="1"/>
    </xf>
    <xf numFmtId="1" fontId="14" fillId="0" borderId="3" xfId="1" applyNumberFormat="1" applyFont="1" applyFill="1" applyBorder="1"/>
    <xf numFmtId="1" fontId="14" fillId="5" borderId="3" xfId="1"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xf numFmtId="0" fontId="1" fillId="0" borderId="0" xfId="0" applyFont="1"/>
    <xf numFmtId="0" fontId="19" fillId="14" borderId="10"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22" fillId="0" borderId="1" xfId="0" applyFont="1" applyBorder="1" applyAlignment="1">
      <alignment vertical="center" wrapText="1"/>
    </xf>
    <xf numFmtId="0" fontId="20" fillId="9" borderId="10" xfId="0" applyFont="1" applyFill="1" applyBorder="1" applyAlignment="1">
      <alignment horizontal="left" vertical="center" wrapText="1"/>
    </xf>
    <xf numFmtId="14" fontId="22" fillId="0" borderId="1" xfId="0" applyNumberFormat="1" applyFont="1" applyBorder="1" applyAlignment="1">
      <alignment vertical="center" wrapText="1"/>
    </xf>
    <xf numFmtId="14" fontId="22" fillId="6" borderId="1" xfId="0" applyNumberFormat="1" applyFont="1" applyFill="1" applyBorder="1" applyAlignment="1">
      <alignment vertical="center" wrapText="1"/>
    </xf>
    <xf numFmtId="0" fontId="22" fillId="0" borderId="1" xfId="0" applyFont="1" applyBorder="1" applyAlignment="1">
      <alignment horizontal="left" vertical="center" wrapText="1"/>
    </xf>
    <xf numFmtId="0" fontId="21" fillId="9" borderId="10" xfId="0" applyFont="1" applyFill="1" applyBorder="1" applyAlignment="1">
      <alignment horizontal="left" vertical="center" wrapText="1"/>
    </xf>
    <xf numFmtId="1" fontId="18" fillId="7" borderId="3" xfId="1" applyNumberFormat="1" applyFont="1" applyFill="1" applyBorder="1" applyAlignment="1">
      <alignment horizontal="center" vertical="center" wrapText="1"/>
    </xf>
    <xf numFmtId="0" fontId="11" fillId="0" borderId="8" xfId="1" applyFont="1" applyBorder="1" applyAlignment="1">
      <alignment horizontal="center" vertical="center" wrapText="1"/>
    </xf>
    <xf numFmtId="1" fontId="14" fillId="13" borderId="11" xfId="1" applyNumberFormat="1" applyFont="1" applyFill="1" applyBorder="1" applyAlignment="1">
      <alignment horizontal="center" vertical="center" wrapText="1"/>
    </xf>
    <xf numFmtId="1" fontId="14" fillId="2" borderId="11" xfId="1" applyNumberFormat="1" applyFont="1" applyFill="1" applyBorder="1" applyAlignment="1">
      <alignment horizontal="center" vertical="center" wrapText="1"/>
    </xf>
    <xf numFmtId="0" fontId="7" fillId="0" borderId="0" xfId="1" applyFont="1" applyAlignment="1">
      <alignment vertical="center" wrapText="1"/>
    </xf>
    <xf numFmtId="1" fontId="14" fillId="0" borderId="11" xfId="1" applyNumberFormat="1" applyFont="1" applyFill="1" applyBorder="1" applyAlignment="1">
      <alignment horizontal="center" vertical="center" wrapText="1"/>
    </xf>
    <xf numFmtId="1" fontId="14" fillId="8" borderId="3" xfId="1" applyNumberFormat="1" applyFont="1" applyFill="1" applyBorder="1" applyAlignment="1">
      <alignment horizontal="center" vertical="center" wrapText="1"/>
    </xf>
    <xf numFmtId="1" fontId="14" fillId="8" borderId="3" xfId="1" applyNumberFormat="1" applyFont="1" applyFill="1" applyBorder="1"/>
    <xf numFmtId="1" fontId="14" fillId="8" borderId="11" xfId="1" applyNumberFormat="1" applyFont="1" applyFill="1" applyBorder="1" applyAlignment="1">
      <alignment horizontal="center" vertical="center" wrapText="1"/>
    </xf>
    <xf numFmtId="1" fontId="14" fillId="0" borderId="11" xfId="1" applyNumberFormat="1" applyFont="1" applyFill="1" applyBorder="1"/>
    <xf numFmtId="0" fontId="11" fillId="0" borderId="5" xfId="1" applyFont="1" applyBorder="1" applyAlignment="1">
      <alignment horizontal="center" vertical="top" wrapText="1"/>
    </xf>
    <xf numFmtId="0" fontId="7" fillId="15" borderId="3" xfId="1" applyFont="1" applyFill="1" applyBorder="1" applyAlignment="1">
      <alignment horizontal="center" vertical="center" wrapText="1"/>
    </xf>
    <xf numFmtId="1" fontId="14" fillId="15" borderId="11" xfId="1" applyNumberFormat="1" applyFont="1" applyFill="1" applyBorder="1" applyAlignment="1">
      <alignment horizontal="center" vertical="center" wrapText="1"/>
    </xf>
    <xf numFmtId="1" fontId="14" fillId="16" borderId="3" xfId="1" applyNumberFormat="1" applyFont="1" applyFill="1" applyBorder="1"/>
    <xf numFmtId="164" fontId="7" fillId="0" borderId="7" xfId="1" applyNumberFormat="1" applyFont="1" applyBorder="1" applyAlignment="1">
      <alignment vertical="top" wrapText="1"/>
    </xf>
    <xf numFmtId="164" fontId="7" fillId="0" borderId="5" xfId="1" applyNumberFormat="1" applyFont="1" applyBorder="1" applyAlignment="1">
      <alignment vertical="top" wrapText="1"/>
    </xf>
    <xf numFmtId="164" fontId="7" fillId="0" borderId="6" xfId="1" applyNumberFormat="1" applyFont="1" applyBorder="1" applyAlignment="1">
      <alignment vertical="top" wrapText="1"/>
    </xf>
    <xf numFmtId="164" fontId="7" fillId="0" borderId="3" xfId="1" applyNumberFormat="1" applyFont="1" applyBorder="1" applyAlignment="1">
      <alignment vertical="top" wrapText="1"/>
    </xf>
    <xf numFmtId="0" fontId="7" fillId="0" borderId="0" xfId="1" applyFont="1" applyAlignment="1">
      <alignment vertical="center"/>
    </xf>
    <xf numFmtId="9" fontId="11" fillId="0" borderId="3" xfId="1" applyNumberFormat="1" applyFont="1" applyBorder="1" applyAlignment="1">
      <alignment horizontal="center" vertical="center"/>
    </xf>
    <xf numFmtId="0" fontId="7" fillId="0" borderId="0" xfId="1" applyFont="1"/>
    <xf numFmtId="0" fontId="7" fillId="0" borderId="8" xfId="1" applyFont="1" applyBorder="1" applyAlignment="1">
      <alignment horizontal="justify" vertical="center" wrapText="1"/>
    </xf>
    <xf numFmtId="0" fontId="7" fillId="0" borderId="12" xfId="1" applyFont="1" applyBorder="1" applyAlignment="1">
      <alignment horizontal="justify" vertical="center" wrapText="1"/>
    </xf>
    <xf numFmtId="164" fontId="7" fillId="0" borderId="3" xfId="1" applyNumberFormat="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0" fontId="7" fillId="0" borderId="8" xfId="1" applyFont="1" applyFill="1" applyBorder="1" applyAlignment="1">
      <alignment horizontal="justify" vertical="center" wrapText="1"/>
    </xf>
    <xf numFmtId="0" fontId="7" fillId="0" borderId="12" xfId="1" applyFont="1" applyFill="1" applyBorder="1" applyAlignment="1">
      <alignment horizontal="justify" vertical="center" wrapText="1"/>
    </xf>
    <xf numFmtId="0" fontId="7" fillId="0" borderId="0" xfId="1" applyFont="1" applyAlignment="1">
      <alignment horizontal="justify" vertical="center" wrapText="1"/>
    </xf>
    <xf numFmtId="0" fontId="14" fillId="3" borderId="0" xfId="1" applyFont="1" applyFill="1" applyBorder="1" applyAlignment="1">
      <alignment horizontal="center" vertical="center" wrapText="1"/>
    </xf>
    <xf numFmtId="0" fontId="7" fillId="8" borderId="0" xfId="1" applyFont="1" applyFill="1"/>
    <xf numFmtId="0" fontId="11" fillId="0" borderId="3" xfId="1" applyFont="1" applyBorder="1" applyAlignment="1">
      <alignment horizontal="left" vertical="center" wrapText="1"/>
    </xf>
    <xf numFmtId="9" fontId="11" fillId="0" borderId="3" xfId="1" applyNumberFormat="1" applyFont="1" applyBorder="1" applyAlignment="1">
      <alignment horizontal="center" vertical="center"/>
    </xf>
    <xf numFmtId="0" fontId="14" fillId="3" borderId="4" xfId="1" applyFont="1" applyFill="1" applyBorder="1" applyAlignment="1">
      <alignment horizontal="center" vertical="center" wrapText="1"/>
    </xf>
    <xf numFmtId="14" fontId="14" fillId="3" borderId="4" xfId="1" applyNumberFormat="1" applyFont="1" applyFill="1" applyBorder="1" applyAlignment="1">
      <alignment horizontal="center" vertical="center" wrapText="1"/>
    </xf>
    <xf numFmtId="0" fontId="7" fillId="0" borderId="0" xfId="1" applyFont="1"/>
    <xf numFmtId="1" fontId="14" fillId="16" borderId="3" xfId="1" applyNumberFormat="1" applyFont="1" applyFill="1" applyBorder="1" applyAlignment="1">
      <alignment horizontal="center" vertical="center" wrapText="1"/>
    </xf>
    <xf numFmtId="0" fontId="7" fillId="0" borderId="3" xfId="1" applyFont="1" applyBorder="1"/>
    <xf numFmtId="164" fontId="7" fillId="0" borderId="7" xfId="1" applyNumberFormat="1" applyFont="1" applyFill="1" applyBorder="1" applyAlignment="1">
      <alignment horizontal="center" vertical="top" wrapText="1"/>
    </xf>
    <xf numFmtId="0" fontId="11" fillId="0" borderId="7" xfId="1" applyFont="1" applyFill="1" applyBorder="1" applyAlignment="1">
      <alignment horizontal="center" vertical="top" wrapText="1"/>
    </xf>
    <xf numFmtId="0" fontId="11" fillId="0" borderId="5" xfId="1" applyFont="1" applyBorder="1" applyAlignment="1">
      <alignment vertical="top" wrapText="1"/>
    </xf>
    <xf numFmtId="0" fontId="11" fillId="0" borderId="7" xfId="1" applyFont="1" applyBorder="1" applyAlignment="1">
      <alignment vertical="top" wrapText="1"/>
    </xf>
    <xf numFmtId="0" fontId="11" fillId="0" borderId="6" xfId="1" applyFont="1" applyBorder="1" applyAlignment="1">
      <alignment vertical="top" wrapText="1"/>
    </xf>
    <xf numFmtId="0" fontId="7" fillId="0" borderId="3" xfId="1" applyFont="1" applyFill="1" applyBorder="1" applyAlignment="1">
      <alignment vertical="center" wrapText="1"/>
    </xf>
    <xf numFmtId="14" fontId="14" fillId="3" borderId="13" xfId="1" applyNumberFormat="1" applyFont="1" applyFill="1" applyBorder="1" applyAlignment="1">
      <alignment horizontal="center" vertical="center" wrapText="1"/>
    </xf>
    <xf numFmtId="0" fontId="7" fillId="0" borderId="3" xfId="1" applyFont="1" applyFill="1" applyBorder="1"/>
    <xf numFmtId="0" fontId="7" fillId="8" borderId="3" xfId="1" applyFont="1" applyFill="1" applyBorder="1"/>
    <xf numFmtId="0" fontId="7" fillId="16" borderId="3" xfId="1" applyFont="1" applyFill="1" applyBorder="1"/>
    <xf numFmtId="0" fontId="15" fillId="0" borderId="7" xfId="1" applyFont="1" applyBorder="1" applyAlignment="1">
      <alignment horizontal="center" vertical="top"/>
    </xf>
    <xf numFmtId="164" fontId="7" fillId="16" borderId="3" xfId="1" applyNumberFormat="1" applyFont="1" applyFill="1" applyBorder="1" applyAlignment="1">
      <alignment horizontal="center" vertical="center" wrapText="1"/>
    </xf>
    <xf numFmtId="0" fontId="7" fillId="16" borderId="3" xfId="1" applyFont="1" applyFill="1" applyBorder="1" applyAlignment="1">
      <alignment horizontal="justify" vertical="center" wrapText="1"/>
    </xf>
    <xf numFmtId="0" fontId="7" fillId="16" borderId="3" xfId="1" applyFont="1" applyFill="1" applyBorder="1" applyAlignment="1">
      <alignment vertical="center" wrapText="1"/>
    </xf>
    <xf numFmtId="0" fontId="7" fillId="16" borderId="3" xfId="1" applyFont="1" applyFill="1" applyBorder="1" applyAlignment="1">
      <alignment horizontal="left" vertical="center" wrapText="1"/>
    </xf>
    <xf numFmtId="0" fontId="7" fillId="16" borderId="3" xfId="1" applyFont="1" applyFill="1" applyBorder="1" applyAlignment="1">
      <alignment horizontal="center" vertical="center" wrapText="1"/>
    </xf>
    <xf numFmtId="0" fontId="15" fillId="16" borderId="5" xfId="1" applyFont="1" applyFill="1" applyBorder="1" applyAlignment="1">
      <alignment horizontal="center" vertical="top"/>
    </xf>
    <xf numFmtId="0" fontId="11" fillId="16" borderId="5" xfId="1" applyFont="1" applyFill="1" applyBorder="1" applyAlignment="1">
      <alignment horizontal="center" vertical="top" wrapText="1"/>
    </xf>
    <xf numFmtId="0" fontId="11" fillId="16" borderId="3" xfId="1" applyFont="1" applyFill="1" applyBorder="1" applyAlignment="1">
      <alignment horizontal="center" vertical="top" wrapText="1"/>
    </xf>
    <xf numFmtId="0" fontId="15" fillId="16" borderId="3" xfId="1" applyFont="1" applyFill="1" applyBorder="1" applyAlignment="1">
      <alignment horizontal="center" vertical="top"/>
    </xf>
    <xf numFmtId="0" fontId="7" fillId="0" borderId="0" xfId="1" applyFont="1" applyAlignment="1">
      <alignment horizontal="left" vertical="center"/>
    </xf>
    <xf numFmtId="0" fontId="7" fillId="0" borderId="0" xfId="1" applyFont="1" applyAlignment="1">
      <alignment horizontal="center" vertical="center"/>
    </xf>
    <xf numFmtId="0" fontId="16" fillId="6" borderId="4" xfId="1" applyFont="1" applyFill="1" applyBorder="1" applyAlignment="1">
      <alignment vertical="center"/>
    </xf>
    <xf numFmtId="0" fontId="12" fillId="0" borderId="0" xfId="1" applyFont="1" applyAlignment="1">
      <alignment vertical="center"/>
    </xf>
    <xf numFmtId="1" fontId="14" fillId="0" borderId="3" xfId="1" applyNumberFormat="1" applyFont="1" applyBorder="1" applyAlignment="1">
      <alignment vertical="center"/>
    </xf>
    <xf numFmtId="1" fontId="14" fillId="11" borderId="3" xfId="1" applyNumberFormat="1" applyFont="1" applyFill="1" applyBorder="1" applyAlignment="1">
      <alignment vertical="center"/>
    </xf>
    <xf numFmtId="1" fontId="14" fillId="0" borderId="0" xfId="1" applyNumberFormat="1" applyFont="1" applyAlignment="1">
      <alignment vertical="center"/>
    </xf>
    <xf numFmtId="1" fontId="18" fillId="11" borderId="3" xfId="1" applyNumberFormat="1" applyFont="1" applyFill="1" applyBorder="1" applyAlignment="1">
      <alignment vertical="center"/>
    </xf>
    <xf numFmtId="1" fontId="14" fillId="0" borderId="3" xfId="1" applyNumberFormat="1" applyFont="1" applyFill="1" applyBorder="1" applyAlignment="1">
      <alignment vertical="center"/>
    </xf>
    <xf numFmtId="0" fontId="7" fillId="0" borderId="0" xfId="1" applyFont="1" applyFill="1" applyAlignment="1">
      <alignment vertical="center"/>
    </xf>
    <xf numFmtId="0" fontId="27"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0" fillId="0" borderId="21" xfId="0" applyBorder="1"/>
    <xf numFmtId="0" fontId="0" fillId="0" borderId="22" xfId="0" applyBorder="1"/>
    <xf numFmtId="0" fontId="0" fillId="0" borderId="22" xfId="0" applyFill="1" applyBorder="1"/>
    <xf numFmtId="0" fontId="0" fillId="0" borderId="23" xfId="0" applyBorder="1"/>
    <xf numFmtId="0" fontId="0" fillId="0" borderId="24" xfId="0" applyBorder="1"/>
    <xf numFmtId="0" fontId="27" fillId="0" borderId="20" xfId="0" applyFont="1" applyFill="1" applyBorder="1" applyAlignment="1">
      <alignment vertical="center" wrapText="1"/>
    </xf>
    <xf numFmtId="0" fontId="28" fillId="0" borderId="0" xfId="0" applyFont="1" applyFill="1" applyBorder="1" applyAlignment="1">
      <alignment vertical="center" wrapText="1"/>
    </xf>
    <xf numFmtId="0" fontId="29" fillId="0" borderId="0" xfId="0" applyFont="1" applyBorder="1"/>
    <xf numFmtId="0" fontId="0" fillId="0" borderId="0" xfId="0" applyFont="1" applyBorder="1"/>
    <xf numFmtId="0" fontId="0" fillId="0" borderId="20" xfId="0" applyFont="1" applyBorder="1"/>
    <xf numFmtId="0" fontId="0" fillId="0" borderId="0" xfId="0" applyBorder="1"/>
    <xf numFmtId="0" fontId="0" fillId="0" borderId="0" xfId="0" applyFill="1" applyBorder="1"/>
    <xf numFmtId="0" fontId="0" fillId="0" borderId="20" xfId="0" applyBorder="1"/>
    <xf numFmtId="0" fontId="0" fillId="0" borderId="25" xfId="0" applyBorder="1"/>
    <xf numFmtId="0" fontId="0" fillId="0" borderId="26" xfId="0" applyBorder="1"/>
    <xf numFmtId="0" fontId="0" fillId="0" borderId="26" xfId="0" applyFill="1" applyBorder="1"/>
    <xf numFmtId="0" fontId="0" fillId="0" borderId="27" xfId="0" applyBorder="1"/>
    <xf numFmtId="0" fontId="28" fillId="0" borderId="0" xfId="0" applyFont="1" applyBorder="1" applyAlignment="1">
      <alignment vertical="center" wrapText="1"/>
    </xf>
    <xf numFmtId="0" fontId="31" fillId="0" borderId="24" xfId="0" applyFont="1" applyBorder="1" applyAlignment="1">
      <alignment horizontal="left" vertical="center"/>
    </xf>
    <xf numFmtId="0" fontId="31" fillId="0" borderId="0" xfId="0" applyFont="1" applyBorder="1" applyAlignment="1">
      <alignment horizontal="left" vertical="center"/>
    </xf>
    <xf numFmtId="0" fontId="27" fillId="0" borderId="0" xfId="0" applyFont="1" applyFill="1" applyBorder="1" applyAlignment="1">
      <alignment horizontal="center" vertical="center" wrapText="1"/>
    </xf>
    <xf numFmtId="0" fontId="0" fillId="0" borderId="19" xfId="0" applyBorder="1" applyAlignment="1">
      <alignment horizontal="center"/>
    </xf>
    <xf numFmtId="0" fontId="7" fillId="0" borderId="14" xfId="1" applyFont="1" applyBorder="1" applyAlignment="1">
      <alignment horizontal="center" vertical="center"/>
    </xf>
    <xf numFmtId="164" fontId="7" fillId="0" borderId="5"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6" xfId="1" applyNumberFormat="1" applyFont="1" applyBorder="1" applyAlignment="1">
      <alignment horizontal="center" vertical="center" wrapText="1"/>
    </xf>
    <xf numFmtId="0" fontId="11" fillId="0" borderId="3" xfId="1" applyFont="1" applyBorder="1" applyAlignment="1">
      <alignment horizontal="left" vertical="center" wrapText="1"/>
    </xf>
    <xf numFmtId="9" fontId="11" fillId="0" borderId="3" xfId="1" applyNumberFormat="1" applyFont="1" applyBorder="1" applyAlignment="1">
      <alignment horizontal="center" vertical="center"/>
    </xf>
    <xf numFmtId="0" fontId="8" fillId="0" borderId="3" xfId="1" applyFont="1" applyBorder="1" applyAlignment="1">
      <alignment horizontal="left" vertical="center"/>
    </xf>
    <xf numFmtId="14" fontId="14" fillId="3" borderId="4" xfId="1" applyNumberFormat="1" applyFont="1" applyFill="1" applyBorder="1" applyAlignment="1">
      <alignment horizontal="center" vertical="center" wrapText="1"/>
    </xf>
    <xf numFmtId="0" fontId="15" fillId="0" borderId="4" xfId="1" applyFont="1" applyBorder="1" applyAlignment="1">
      <alignment vertical="center"/>
    </xf>
    <xf numFmtId="0" fontId="15" fillId="0" borderId="4" xfId="1" applyFont="1" applyBorder="1" applyAlignment="1">
      <alignment horizontal="center" vertical="center"/>
    </xf>
    <xf numFmtId="14" fontId="17" fillId="3" borderId="4" xfId="1" applyNumberFormat="1" applyFont="1" applyFill="1" applyBorder="1" applyAlignment="1">
      <alignment horizontal="center" vertical="center" wrapText="1"/>
    </xf>
    <xf numFmtId="0" fontId="10" fillId="10" borderId="9" xfId="1" applyFont="1" applyFill="1" applyBorder="1" applyAlignment="1">
      <alignment horizontal="left" vertical="center"/>
    </xf>
    <xf numFmtId="0" fontId="14" fillId="3" borderId="4" xfId="1" applyFont="1" applyFill="1" applyBorder="1" applyAlignment="1">
      <alignment horizontal="center" vertical="center" wrapText="1"/>
    </xf>
    <xf numFmtId="0" fontId="15" fillId="0" borderId="4" xfId="1" applyFont="1" applyBorder="1" applyAlignment="1">
      <alignment horizontal="center"/>
    </xf>
    <xf numFmtId="0" fontId="10" fillId="6" borderId="9" xfId="1" applyFont="1" applyFill="1" applyBorder="1" applyAlignment="1">
      <alignment horizontal="lef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5" fillId="0" borderId="4" xfId="1" applyFont="1" applyBorder="1"/>
    <xf numFmtId="0" fontId="14" fillId="3" borderId="4" xfId="1" applyFont="1" applyFill="1" applyBorder="1" applyAlignment="1">
      <alignment horizontal="justify" vertical="center" wrapText="1"/>
    </xf>
    <xf numFmtId="0" fontId="15" fillId="0" borderId="4" xfId="1" applyFont="1" applyBorder="1" applyAlignment="1">
      <alignment horizontal="justify" vertical="center"/>
    </xf>
    <xf numFmtId="0" fontId="3" fillId="13" borderId="4" xfId="0" applyFont="1" applyFill="1" applyBorder="1" applyAlignment="1">
      <alignment horizontal="center" vertical="center" wrapText="1"/>
    </xf>
    <xf numFmtId="0" fontId="5" fillId="8" borderId="4" xfId="0" applyFont="1" applyFill="1" applyBorder="1"/>
    <xf numFmtId="0" fontId="4" fillId="15" borderId="4" xfId="0" applyFont="1" applyFill="1" applyBorder="1" applyAlignment="1">
      <alignment horizontal="center" vertical="center" wrapText="1"/>
    </xf>
    <xf numFmtId="0" fontId="0" fillId="16" borderId="4" xfId="0" applyFont="1" applyFill="1" applyBorder="1"/>
    <xf numFmtId="0" fontId="10" fillId="6" borderId="15" xfId="1" applyFont="1" applyFill="1" applyBorder="1" applyAlignment="1">
      <alignment horizontal="left" vertical="center"/>
    </xf>
    <xf numFmtId="0" fontId="11" fillId="0" borderId="3" xfId="1" applyFont="1" applyBorder="1" applyAlignment="1">
      <alignment horizontal="center" vertical="top" wrapText="1"/>
    </xf>
    <xf numFmtId="0" fontId="7" fillId="0" borderId="3" xfId="1" applyFont="1" applyBorder="1" applyAlignment="1">
      <alignment horizontal="center" vertical="top" wrapText="1"/>
    </xf>
    <xf numFmtId="0" fontId="11" fillId="0" borderId="5" xfId="1" applyFont="1" applyBorder="1" applyAlignment="1">
      <alignment horizontal="center" vertical="top" wrapText="1"/>
    </xf>
    <xf numFmtId="0" fontId="11" fillId="0" borderId="6" xfId="1" applyFont="1" applyBorder="1" applyAlignment="1">
      <alignment horizontal="center" vertical="top" wrapText="1"/>
    </xf>
    <xf numFmtId="0" fontId="7" fillId="0" borderId="5" xfId="1" applyFont="1" applyBorder="1" applyAlignment="1">
      <alignment horizontal="center" vertical="top" wrapText="1"/>
    </xf>
    <xf numFmtId="0" fontId="7" fillId="0" borderId="6" xfId="1" applyFont="1" applyBorder="1" applyAlignment="1">
      <alignment horizontal="center" vertical="top" wrapText="1"/>
    </xf>
    <xf numFmtId="0" fontId="10" fillId="20" borderId="9" xfId="1" applyFont="1" applyFill="1" applyBorder="1" applyAlignment="1">
      <alignment horizontal="left" vertical="center"/>
    </xf>
    <xf numFmtId="0" fontId="11" fillId="0" borderId="7" xfId="1" applyFont="1" applyBorder="1" applyAlignment="1">
      <alignment horizontal="center" vertical="top" wrapText="1"/>
    </xf>
    <xf numFmtId="164" fontId="7" fillId="0" borderId="5" xfId="1" applyNumberFormat="1" applyFont="1" applyBorder="1" applyAlignment="1">
      <alignment horizontal="center" vertical="top" wrapText="1"/>
    </xf>
    <xf numFmtId="164" fontId="7" fillId="0" borderId="7" xfId="1" applyNumberFormat="1" applyFont="1" applyBorder="1" applyAlignment="1">
      <alignment horizontal="center" vertical="top" wrapText="1"/>
    </xf>
    <xf numFmtId="164" fontId="7" fillId="0" borderId="6" xfId="1" applyNumberFormat="1" applyFont="1" applyBorder="1" applyAlignment="1">
      <alignment horizontal="center" vertical="top" wrapText="1"/>
    </xf>
    <xf numFmtId="14" fontId="14" fillId="3" borderId="16" xfId="1" applyNumberFormat="1" applyFont="1" applyFill="1" applyBorder="1" applyAlignment="1">
      <alignment horizontal="center" vertical="center" wrapText="1"/>
    </xf>
    <xf numFmtId="14" fontId="14" fillId="3" borderId="15" xfId="1" applyNumberFormat="1" applyFont="1" applyFill="1" applyBorder="1" applyAlignment="1">
      <alignment horizontal="center" vertical="center" wrapText="1"/>
    </xf>
    <xf numFmtId="14" fontId="14" fillId="3" borderId="17" xfId="1" applyNumberFormat="1" applyFont="1" applyFill="1" applyBorder="1" applyAlignment="1">
      <alignment horizontal="center" vertical="center" wrapText="1"/>
    </xf>
    <xf numFmtId="14" fontId="17" fillId="3" borderId="16" xfId="1" applyNumberFormat="1" applyFont="1" applyFill="1" applyBorder="1" applyAlignment="1">
      <alignment horizontal="center" vertical="center" wrapText="1"/>
    </xf>
    <xf numFmtId="14" fontId="17" fillId="3" borderId="15" xfId="1" applyNumberFormat="1" applyFont="1" applyFill="1" applyBorder="1" applyAlignment="1">
      <alignment horizontal="center" vertical="center" wrapText="1"/>
    </xf>
    <xf numFmtId="14" fontId="17" fillId="3" borderId="17" xfId="1" applyNumberFormat="1" applyFont="1" applyFill="1" applyBorder="1" applyAlignment="1">
      <alignment horizontal="center" vertical="center" wrapText="1"/>
    </xf>
    <xf numFmtId="9" fontId="11" fillId="0" borderId="5" xfId="1" applyNumberFormat="1" applyFont="1" applyBorder="1" applyAlignment="1">
      <alignment horizontal="center" vertical="center"/>
    </xf>
    <xf numFmtId="9" fontId="11" fillId="0" borderId="7" xfId="1" applyNumberFormat="1" applyFont="1" applyBorder="1" applyAlignment="1">
      <alignment horizontal="center" vertical="center"/>
    </xf>
    <xf numFmtId="9" fontId="11" fillId="0" borderId="6" xfId="1" applyNumberFormat="1" applyFont="1" applyBorder="1" applyAlignment="1">
      <alignment horizontal="center" vertical="center"/>
    </xf>
    <xf numFmtId="0" fontId="10" fillId="17" borderId="9" xfId="1" applyFont="1" applyFill="1" applyBorder="1" applyAlignment="1">
      <alignment horizontal="left" vertical="center"/>
    </xf>
    <xf numFmtId="0" fontId="14" fillId="3" borderId="13" xfId="1" applyFont="1" applyFill="1" applyBorder="1" applyAlignment="1">
      <alignment horizontal="center" vertical="center" wrapText="1"/>
    </xf>
    <xf numFmtId="0" fontId="14" fillId="3" borderId="18" xfId="1" applyFont="1" applyFill="1" applyBorder="1" applyAlignment="1">
      <alignment horizontal="center" vertical="center" wrapText="1"/>
    </xf>
    <xf numFmtId="0" fontId="14" fillId="3" borderId="13" xfId="1" applyFont="1" applyFill="1" applyBorder="1" applyAlignment="1">
      <alignment horizontal="justify" vertical="center" wrapText="1"/>
    </xf>
    <xf numFmtId="0" fontId="14" fillId="3" borderId="18" xfId="1" applyFont="1" applyFill="1" applyBorder="1" applyAlignment="1">
      <alignment horizontal="justify" vertical="center" wrapText="1"/>
    </xf>
    <xf numFmtId="14" fontId="14" fillId="3" borderId="13" xfId="1" applyNumberFormat="1" applyFont="1" applyFill="1" applyBorder="1" applyAlignment="1">
      <alignment horizontal="center" vertical="center" wrapText="1"/>
    </xf>
    <xf numFmtId="14" fontId="14" fillId="3" borderId="18" xfId="1" applyNumberFormat="1" applyFont="1" applyFill="1" applyBorder="1" applyAlignment="1">
      <alignment horizontal="center" vertical="center" wrapText="1"/>
    </xf>
    <xf numFmtId="14" fontId="14" fillId="3" borderId="4" xfId="1" applyNumberFormat="1" applyFont="1" applyFill="1" applyBorder="1" applyAlignment="1">
      <alignment horizontal="justify" vertical="center" wrapText="1"/>
    </xf>
    <xf numFmtId="0" fontId="15" fillId="0" borderId="13" xfId="1" applyFont="1" applyBorder="1" applyAlignment="1">
      <alignment horizontal="justify" vertical="center" wrapText="1"/>
    </xf>
    <xf numFmtId="0" fontId="10" fillId="21" borderId="9" xfId="1" applyFont="1" applyFill="1" applyBorder="1" applyAlignment="1">
      <alignment horizontal="left" vertical="center"/>
    </xf>
    <xf numFmtId="0" fontId="11" fillId="0" borderId="3" xfId="1" applyFont="1" applyFill="1" applyBorder="1" applyAlignment="1">
      <alignment horizontal="center" vertical="top" wrapText="1"/>
    </xf>
    <xf numFmtId="0" fontId="15" fillId="0" borderId="3" xfId="1" applyFont="1" applyBorder="1" applyAlignment="1">
      <alignment horizontal="center" vertical="top"/>
    </xf>
    <xf numFmtId="164" fontId="7" fillId="0" borderId="3" xfId="1" applyNumberFormat="1" applyFont="1" applyFill="1" applyBorder="1" applyAlignment="1">
      <alignment horizontal="center" vertical="top" wrapText="1"/>
    </xf>
    <xf numFmtId="164" fontId="7" fillId="0" borderId="5" xfId="1" applyNumberFormat="1" applyFont="1" applyFill="1" applyBorder="1" applyAlignment="1">
      <alignment horizontal="center" vertical="top" wrapText="1"/>
    </xf>
    <xf numFmtId="164" fontId="7" fillId="0" borderId="7" xfId="1" applyNumberFormat="1" applyFont="1" applyFill="1" applyBorder="1" applyAlignment="1">
      <alignment horizontal="center" vertical="top" wrapText="1"/>
    </xf>
    <xf numFmtId="164" fontId="7" fillId="0" borderId="6" xfId="1" applyNumberFormat="1" applyFont="1" applyFill="1" applyBorder="1" applyAlignment="1">
      <alignment horizontal="center" vertical="top" wrapText="1"/>
    </xf>
    <xf numFmtId="0" fontId="11" fillId="0" borderId="5" xfId="1" applyFont="1" applyFill="1" applyBorder="1" applyAlignment="1">
      <alignment horizontal="center" vertical="top" wrapText="1"/>
    </xf>
    <xf numFmtId="0" fontId="11" fillId="0" borderId="7" xfId="1" applyFont="1" applyFill="1" applyBorder="1" applyAlignment="1">
      <alignment horizontal="center" vertical="top" wrapText="1"/>
    </xf>
    <xf numFmtId="0" fontId="11" fillId="0" borderId="6" xfId="1" applyFont="1" applyFill="1" applyBorder="1" applyAlignment="1">
      <alignment horizontal="center" vertical="top" wrapText="1"/>
    </xf>
    <xf numFmtId="0" fontId="15" fillId="0" borderId="13" xfId="1" applyFont="1" applyBorder="1"/>
    <xf numFmtId="0" fontId="15" fillId="0" borderId="13" xfId="1" applyFont="1" applyBorder="1" applyAlignment="1">
      <alignment horizontal="center"/>
    </xf>
    <xf numFmtId="0" fontId="15" fillId="0" borderId="13" xfId="1" applyFont="1" applyBorder="1" applyAlignment="1">
      <alignment horizontal="center" vertical="center" wrapText="1"/>
    </xf>
    <xf numFmtId="0" fontId="15" fillId="0" borderId="5" xfId="1" applyFont="1" applyBorder="1" applyAlignment="1">
      <alignment horizontal="center" vertical="top"/>
    </xf>
    <xf numFmtId="0" fontId="15" fillId="0" borderId="7" xfId="1" applyFont="1" applyBorder="1" applyAlignment="1">
      <alignment horizontal="center" vertical="top"/>
    </xf>
    <xf numFmtId="0" fontId="15" fillId="0" borderId="6" xfId="1" applyFont="1" applyBorder="1" applyAlignment="1">
      <alignment horizontal="center" vertical="top"/>
    </xf>
    <xf numFmtId="0" fontId="9" fillId="18" borderId="9" xfId="1" applyFont="1" applyFill="1" applyBorder="1" applyAlignment="1">
      <alignment horizontal="left" vertical="center"/>
    </xf>
    <xf numFmtId="0" fontId="9" fillId="19" borderId="9" xfId="1" applyFont="1" applyFill="1" applyBorder="1" applyAlignment="1">
      <alignment horizontal="left" vertical="center"/>
    </xf>
    <xf numFmtId="0" fontId="15" fillId="0" borderId="5" xfId="1" applyFont="1" applyFill="1" applyBorder="1" applyAlignment="1">
      <alignment horizontal="center" vertical="top"/>
    </xf>
    <xf numFmtId="0" fontId="15" fillId="0" borderId="6" xfId="1" applyFont="1" applyFill="1" applyBorder="1" applyAlignment="1">
      <alignment horizontal="center" vertical="top"/>
    </xf>
    <xf numFmtId="0" fontId="15" fillId="0" borderId="7" xfId="1" applyFont="1" applyFill="1" applyBorder="1" applyAlignment="1">
      <alignment horizontal="center" vertical="top"/>
    </xf>
    <xf numFmtId="0" fontId="11" fillId="16" borderId="5" xfId="1" applyFont="1" applyFill="1" applyBorder="1" applyAlignment="1">
      <alignment horizontal="center" vertical="top" wrapText="1"/>
    </xf>
    <xf numFmtId="0" fontId="11" fillId="16" borderId="6" xfId="1" applyFont="1" applyFill="1" applyBorder="1" applyAlignment="1">
      <alignment horizontal="center" vertical="top" wrapText="1"/>
    </xf>
    <xf numFmtId="0" fontId="15" fillId="16" borderId="5" xfId="1" applyFont="1" applyFill="1" applyBorder="1" applyAlignment="1">
      <alignment horizontal="center" vertical="top"/>
    </xf>
    <xf numFmtId="0" fontId="15" fillId="16" borderId="6" xfId="1" applyFont="1" applyFill="1" applyBorder="1" applyAlignment="1">
      <alignment horizontal="center" vertical="top"/>
    </xf>
    <xf numFmtId="0" fontId="30" fillId="0" borderId="19" xfId="0" applyFont="1" applyBorder="1" applyAlignment="1">
      <alignment horizontal="center" vertical="center" wrapText="1"/>
    </xf>
  </cellXfs>
  <cellStyles count="4">
    <cellStyle name="Normal" xfId="0" builtinId="0"/>
    <cellStyle name="Normal 10" xfId="2" xr:uid="{36647DB6-94FE-4619-AB08-7FDDC9BA0774}"/>
    <cellStyle name="Normal 11" xfId="3" xr:uid="{89516CAE-378A-4E11-8DE2-8F02CDE78F22}"/>
    <cellStyle name="Normal 2" xfId="1" xr:uid="{BC6B7187-E88C-4CE0-A6EA-57DC6B0CF888}"/>
  </cellStyles>
  <dxfs count="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94F414"/>
      <color rgb="FF00FFFF"/>
      <color rgb="FFFF99CC"/>
      <color rgb="FFCC3399"/>
      <color rgb="FF52FE2A"/>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7.Conflicto Intereses'!A1"/><Relationship Id="rId3" Type="http://schemas.openxmlformats.org/officeDocument/2006/relationships/hyperlink" Target="#'3. Rendici&#243;n de Cuentas'!A1"/><Relationship Id="rId7" Type="http://schemas.openxmlformats.org/officeDocument/2006/relationships/hyperlink" Target="#'6.Integridad'!A1"/><Relationship Id="rId2" Type="http://schemas.openxmlformats.org/officeDocument/2006/relationships/hyperlink" Target="#'2. Racionalizaci&#243;n Tramites'!A1"/><Relationship Id="rId1" Type="http://schemas.openxmlformats.org/officeDocument/2006/relationships/hyperlink" Target="#'1. Gesti&#243;n del Riesgo'!A1"/><Relationship Id="rId6" Type="http://schemas.openxmlformats.org/officeDocument/2006/relationships/hyperlink" Target="#'5. Transparencia'!A1"/><Relationship Id="rId5" Type="http://schemas.openxmlformats.org/officeDocument/2006/relationships/hyperlink" Target="#'4. Atenci&#243;n al Ciudadano'!A1"/><Relationship Id="rId10" Type="http://schemas.openxmlformats.org/officeDocument/2006/relationships/image" Target="../media/image1.emf"/><Relationship Id="rId4" Type="http://schemas.openxmlformats.org/officeDocument/2006/relationships/hyperlink" Target="#'2 Matriz de Tramites'!A1"/><Relationship Id="rId9" Type="http://schemas.openxmlformats.org/officeDocument/2006/relationships/hyperlink" Target="#'Plan SARLAF'!A1"/></Relationships>
</file>

<file path=xl/drawings/_rels/drawing10.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2" Type="http://schemas.openxmlformats.org/officeDocument/2006/relationships/hyperlink" Target="#'PTEP-BIBLIOVALLE'!A1"/><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2</xdr:col>
      <xdr:colOff>57150</xdr:colOff>
      <xdr:row>8</xdr:row>
      <xdr:rowOff>123825</xdr:rowOff>
    </xdr:from>
    <xdr:to>
      <xdr:col>2</xdr:col>
      <xdr:colOff>2247900</xdr:colOff>
      <xdr:row>12</xdr:row>
      <xdr:rowOff>28575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B37DCC73-EA2B-98D7-6345-15083ED270C3}"/>
            </a:ext>
          </a:extLst>
        </xdr:cNvPr>
        <xdr:cNvSpPr/>
      </xdr:nvSpPr>
      <xdr:spPr>
        <a:xfrm>
          <a:off x="133350" y="923925"/>
          <a:ext cx="2190750" cy="666750"/>
        </a:xfrm>
        <a:prstGeom prst="rect">
          <a:avLst/>
        </a:prstGeom>
        <a:solidFill>
          <a:srgbClr val="00B0F0"/>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1. GESTIÓN</a:t>
          </a:r>
          <a:r>
            <a:rPr lang="es-CO" sz="1800" b="1" baseline="0">
              <a:solidFill>
                <a:sysClr val="windowText" lastClr="000000"/>
              </a:solidFill>
              <a:latin typeface="+mn-lt"/>
              <a:ea typeface="Verdana" panose="020B0604030504040204" pitchFamily="34" charset="0"/>
            </a:rPr>
            <a:t> DEL RIESGO</a:t>
          </a:r>
          <a:endParaRPr lang="es-CO" sz="1800" b="1">
            <a:solidFill>
              <a:sysClr val="windowText" lastClr="000000"/>
            </a:solidFill>
            <a:latin typeface="+mn-lt"/>
            <a:ea typeface="Verdana" panose="020B0604030504040204" pitchFamily="34" charset="0"/>
          </a:endParaRPr>
        </a:p>
      </xdr:txBody>
    </xdr:sp>
    <xdr:clientData/>
  </xdr:twoCellAnchor>
  <xdr:twoCellAnchor>
    <xdr:from>
      <xdr:col>2</xdr:col>
      <xdr:colOff>2343150</xdr:colOff>
      <xdr:row>8</xdr:row>
      <xdr:rowOff>114300</xdr:rowOff>
    </xdr:from>
    <xdr:to>
      <xdr:col>4</xdr:col>
      <xdr:colOff>981075</xdr:colOff>
      <xdr:row>12</xdr:row>
      <xdr:rowOff>19050</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81A87866-B761-4824-9783-A251DE186976}"/>
            </a:ext>
          </a:extLst>
        </xdr:cNvPr>
        <xdr:cNvSpPr/>
      </xdr:nvSpPr>
      <xdr:spPr>
        <a:xfrm>
          <a:off x="2419350" y="866775"/>
          <a:ext cx="3209925" cy="666750"/>
        </a:xfrm>
        <a:prstGeom prst="rect">
          <a:avLst/>
        </a:prstGeom>
        <a:solidFill>
          <a:srgbClr val="FFFF00"/>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2. RACIONALIZACIÓN</a:t>
          </a:r>
          <a:r>
            <a:rPr lang="es-CO" sz="1800" b="1" baseline="0">
              <a:solidFill>
                <a:sysClr val="windowText" lastClr="000000"/>
              </a:solidFill>
              <a:latin typeface="+mn-lt"/>
              <a:ea typeface="Verdana" panose="020B0604030504040204" pitchFamily="34" charset="0"/>
            </a:rPr>
            <a:t> DE TRAMINTES</a:t>
          </a:r>
          <a:endParaRPr lang="es-CO" sz="1800" b="1">
            <a:solidFill>
              <a:sysClr val="windowText" lastClr="000000"/>
            </a:solidFill>
            <a:latin typeface="+mn-lt"/>
            <a:ea typeface="Verdana" panose="020B0604030504040204" pitchFamily="34" charset="0"/>
          </a:endParaRPr>
        </a:p>
      </xdr:txBody>
    </xdr:sp>
    <xdr:clientData/>
  </xdr:twoCellAnchor>
  <xdr:twoCellAnchor>
    <xdr:from>
      <xdr:col>4</xdr:col>
      <xdr:colOff>3038475</xdr:colOff>
      <xdr:row>8</xdr:row>
      <xdr:rowOff>95250</xdr:rowOff>
    </xdr:from>
    <xdr:to>
      <xdr:col>6</xdr:col>
      <xdr:colOff>485775</xdr:colOff>
      <xdr:row>12</xdr:row>
      <xdr:rowOff>0</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55156358-75F7-4947-BAD7-A9068269C5AD}"/>
            </a:ext>
          </a:extLst>
        </xdr:cNvPr>
        <xdr:cNvSpPr/>
      </xdr:nvSpPr>
      <xdr:spPr>
        <a:xfrm>
          <a:off x="7686675" y="857250"/>
          <a:ext cx="1943100" cy="666750"/>
        </a:xfrm>
        <a:prstGeom prst="rect">
          <a:avLst/>
        </a:prstGeom>
        <a:solidFill>
          <a:srgbClr val="FF99CC"/>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3. RENDICIÓN DE CUENTAS</a:t>
          </a:r>
        </a:p>
      </xdr:txBody>
    </xdr:sp>
    <xdr:clientData/>
  </xdr:twoCellAnchor>
  <xdr:twoCellAnchor>
    <xdr:from>
      <xdr:col>4</xdr:col>
      <xdr:colOff>1066800</xdr:colOff>
      <xdr:row>8</xdr:row>
      <xdr:rowOff>114300</xdr:rowOff>
    </xdr:from>
    <xdr:to>
      <xdr:col>4</xdr:col>
      <xdr:colOff>2933700</xdr:colOff>
      <xdr:row>12</xdr:row>
      <xdr:rowOff>19050</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79880801-C2C9-48C2-85D3-EB4D9075D54D}"/>
            </a:ext>
          </a:extLst>
        </xdr:cNvPr>
        <xdr:cNvSpPr/>
      </xdr:nvSpPr>
      <xdr:spPr>
        <a:xfrm>
          <a:off x="5715000" y="866775"/>
          <a:ext cx="1866900" cy="666750"/>
        </a:xfrm>
        <a:prstGeom prst="rect">
          <a:avLst/>
        </a:prstGeom>
        <a:solidFill>
          <a:srgbClr val="FFFF00"/>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MATRIZ DE </a:t>
          </a:r>
        </a:p>
        <a:p>
          <a:pPr algn="ctr"/>
          <a:r>
            <a:rPr lang="es-CO" sz="1800" b="1">
              <a:solidFill>
                <a:sysClr val="windowText" lastClr="000000"/>
              </a:solidFill>
              <a:latin typeface="+mn-lt"/>
              <a:ea typeface="Verdana" panose="020B0604030504040204" pitchFamily="34" charset="0"/>
            </a:rPr>
            <a:t>TRÁMITES</a:t>
          </a:r>
        </a:p>
      </xdr:txBody>
    </xdr:sp>
    <xdr:clientData/>
  </xdr:twoCellAnchor>
  <xdr:twoCellAnchor>
    <xdr:from>
      <xdr:col>2</xdr:col>
      <xdr:colOff>38100</xdr:colOff>
      <xdr:row>12</xdr:row>
      <xdr:rowOff>161925</xdr:rowOff>
    </xdr:from>
    <xdr:to>
      <xdr:col>2</xdr:col>
      <xdr:colOff>2247900</xdr:colOff>
      <xdr:row>16</xdr:row>
      <xdr:rowOff>66675</xdr:rowOff>
    </xdr:to>
    <xdr:sp macro="" textlink="">
      <xdr:nvSpPr>
        <xdr:cNvPr id="7" name="Rectángulo 6">
          <a:hlinkClick xmlns:r="http://schemas.openxmlformats.org/officeDocument/2006/relationships" r:id="rId5"/>
          <a:extLst>
            <a:ext uri="{FF2B5EF4-FFF2-40B4-BE49-F238E27FC236}">
              <a16:creationId xmlns:a16="http://schemas.microsoft.com/office/drawing/2014/main" id="{9AC0E689-10DD-46C7-857A-C90410CDB692}"/>
            </a:ext>
          </a:extLst>
        </xdr:cNvPr>
        <xdr:cNvSpPr/>
      </xdr:nvSpPr>
      <xdr:spPr>
        <a:xfrm>
          <a:off x="114300" y="1685925"/>
          <a:ext cx="2209800" cy="666750"/>
        </a:xfrm>
        <a:prstGeom prst="rect">
          <a:avLst/>
        </a:prstGeom>
        <a:solidFill>
          <a:srgbClr val="00FFFF"/>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4. ATENCIÓN</a:t>
          </a:r>
          <a:r>
            <a:rPr lang="es-CO" sz="1800" b="1" baseline="0">
              <a:solidFill>
                <a:sysClr val="windowText" lastClr="000000"/>
              </a:solidFill>
              <a:latin typeface="+mn-lt"/>
              <a:ea typeface="Verdana" panose="020B0604030504040204" pitchFamily="34" charset="0"/>
            </a:rPr>
            <a:t> AL CIUDADANO</a:t>
          </a:r>
          <a:endParaRPr lang="es-CO" sz="1800" b="1">
            <a:solidFill>
              <a:sysClr val="windowText" lastClr="000000"/>
            </a:solidFill>
            <a:latin typeface="+mn-lt"/>
            <a:ea typeface="Verdana" panose="020B0604030504040204" pitchFamily="34" charset="0"/>
          </a:endParaRPr>
        </a:p>
      </xdr:txBody>
    </xdr:sp>
    <xdr:clientData/>
  </xdr:twoCellAnchor>
  <xdr:twoCellAnchor>
    <xdr:from>
      <xdr:col>2</xdr:col>
      <xdr:colOff>2381250</xdr:colOff>
      <xdr:row>12</xdr:row>
      <xdr:rowOff>142875</xdr:rowOff>
    </xdr:from>
    <xdr:to>
      <xdr:col>4</xdr:col>
      <xdr:colOff>952500</xdr:colOff>
      <xdr:row>16</xdr:row>
      <xdr:rowOff>47625</xdr:rowOff>
    </xdr:to>
    <xdr:sp macro="" textlink="">
      <xdr:nvSpPr>
        <xdr:cNvPr id="8" name="Rectángulo 7">
          <a:hlinkClick xmlns:r="http://schemas.openxmlformats.org/officeDocument/2006/relationships" r:id="rId6"/>
          <a:extLst>
            <a:ext uri="{FF2B5EF4-FFF2-40B4-BE49-F238E27FC236}">
              <a16:creationId xmlns:a16="http://schemas.microsoft.com/office/drawing/2014/main" id="{F056CF39-B53A-4EB6-B225-C28FAD481337}"/>
            </a:ext>
          </a:extLst>
        </xdr:cNvPr>
        <xdr:cNvSpPr/>
      </xdr:nvSpPr>
      <xdr:spPr>
        <a:xfrm>
          <a:off x="2457450" y="1666875"/>
          <a:ext cx="3143250" cy="666750"/>
        </a:xfrm>
        <a:prstGeom prst="rect">
          <a:avLst/>
        </a:prstGeom>
        <a:solidFill>
          <a:srgbClr val="94F414"/>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1">
              <a:solidFill>
                <a:sysClr val="windowText" lastClr="000000"/>
              </a:solidFill>
              <a:latin typeface="+mn-lt"/>
              <a:ea typeface="Verdana" panose="020B0604030504040204" pitchFamily="34" charset="0"/>
            </a:rPr>
            <a:t>5. TRANSPARENCIA Y ACCESO A LA INFORMACIÓN PÚBLICA</a:t>
          </a:r>
        </a:p>
      </xdr:txBody>
    </xdr:sp>
    <xdr:clientData/>
  </xdr:twoCellAnchor>
  <xdr:twoCellAnchor>
    <xdr:from>
      <xdr:col>4</xdr:col>
      <xdr:colOff>1085850</xdr:colOff>
      <xdr:row>12</xdr:row>
      <xdr:rowOff>133350</xdr:rowOff>
    </xdr:from>
    <xdr:to>
      <xdr:col>4</xdr:col>
      <xdr:colOff>2952750</xdr:colOff>
      <xdr:row>16</xdr:row>
      <xdr:rowOff>38100</xdr:rowOff>
    </xdr:to>
    <xdr:sp macro="" textlink="">
      <xdr:nvSpPr>
        <xdr:cNvPr id="9" name="Rectángulo 8">
          <a:hlinkClick xmlns:r="http://schemas.openxmlformats.org/officeDocument/2006/relationships" r:id="rId7"/>
          <a:extLst>
            <a:ext uri="{FF2B5EF4-FFF2-40B4-BE49-F238E27FC236}">
              <a16:creationId xmlns:a16="http://schemas.microsoft.com/office/drawing/2014/main" id="{F6C65C29-491C-4C14-828B-9FE0AD91F36E}"/>
            </a:ext>
          </a:extLst>
        </xdr:cNvPr>
        <xdr:cNvSpPr/>
      </xdr:nvSpPr>
      <xdr:spPr>
        <a:xfrm>
          <a:off x="5734050" y="1657350"/>
          <a:ext cx="1866900" cy="666750"/>
        </a:xfrm>
        <a:prstGeom prst="rect">
          <a:avLst/>
        </a:prstGeom>
        <a:solidFill>
          <a:schemeClr val="accent4">
            <a:lumMod val="75000"/>
          </a:schemeClr>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s-CO" sz="1800" b="1">
              <a:solidFill>
                <a:sysClr val="windowText" lastClr="000000"/>
              </a:solidFill>
              <a:latin typeface="+mn-lt"/>
              <a:ea typeface="Verdana" panose="020B0604030504040204" pitchFamily="34" charset="0"/>
            </a:rPr>
            <a:t>6. INTEGRIDAD</a:t>
          </a:r>
        </a:p>
      </xdr:txBody>
    </xdr:sp>
    <xdr:clientData/>
  </xdr:twoCellAnchor>
  <xdr:twoCellAnchor>
    <xdr:from>
      <xdr:col>4</xdr:col>
      <xdr:colOff>3095625</xdr:colOff>
      <xdr:row>12</xdr:row>
      <xdr:rowOff>114300</xdr:rowOff>
    </xdr:from>
    <xdr:to>
      <xdr:col>6</xdr:col>
      <xdr:colOff>466725</xdr:colOff>
      <xdr:row>16</xdr:row>
      <xdr:rowOff>19050</xdr:rowOff>
    </xdr:to>
    <xdr:sp macro="" textlink="">
      <xdr:nvSpPr>
        <xdr:cNvPr id="10" name="Rectángulo 9">
          <a:hlinkClick xmlns:r="http://schemas.openxmlformats.org/officeDocument/2006/relationships" r:id="rId8"/>
          <a:extLst>
            <a:ext uri="{FF2B5EF4-FFF2-40B4-BE49-F238E27FC236}">
              <a16:creationId xmlns:a16="http://schemas.microsoft.com/office/drawing/2014/main" id="{52D6299F-7457-4F57-8681-1CCB0537C5C7}"/>
            </a:ext>
          </a:extLst>
        </xdr:cNvPr>
        <xdr:cNvSpPr/>
      </xdr:nvSpPr>
      <xdr:spPr>
        <a:xfrm>
          <a:off x="7743825" y="1638300"/>
          <a:ext cx="1866900" cy="666750"/>
        </a:xfrm>
        <a:prstGeom prst="rect">
          <a:avLst/>
        </a:prstGeom>
        <a:solidFill>
          <a:srgbClr val="00B050"/>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s-CO" sz="1800" b="1">
              <a:solidFill>
                <a:sysClr val="windowText" lastClr="000000"/>
              </a:solidFill>
              <a:latin typeface="+mn-lt"/>
              <a:ea typeface="Verdana" panose="020B0604030504040204" pitchFamily="34" charset="0"/>
            </a:rPr>
            <a:t>7. CONFLICTO DE INTERESES</a:t>
          </a:r>
        </a:p>
      </xdr:txBody>
    </xdr:sp>
    <xdr:clientData/>
  </xdr:twoCellAnchor>
  <xdr:twoCellAnchor>
    <xdr:from>
      <xdr:col>4</xdr:col>
      <xdr:colOff>1085851</xdr:colOff>
      <xdr:row>16</xdr:row>
      <xdr:rowOff>161925</xdr:rowOff>
    </xdr:from>
    <xdr:to>
      <xdr:col>6</xdr:col>
      <xdr:colOff>476251</xdr:colOff>
      <xdr:row>20</xdr:row>
      <xdr:rowOff>57150</xdr:rowOff>
    </xdr:to>
    <xdr:sp macro="" textlink="">
      <xdr:nvSpPr>
        <xdr:cNvPr id="11" name="Rectángulo 10">
          <a:hlinkClick xmlns:r="http://schemas.openxmlformats.org/officeDocument/2006/relationships" r:id="rId9"/>
          <a:extLst>
            <a:ext uri="{FF2B5EF4-FFF2-40B4-BE49-F238E27FC236}">
              <a16:creationId xmlns:a16="http://schemas.microsoft.com/office/drawing/2014/main" id="{CE8FBE3F-FE91-4A75-BC13-76414927DD80}"/>
            </a:ext>
          </a:extLst>
        </xdr:cNvPr>
        <xdr:cNvSpPr/>
      </xdr:nvSpPr>
      <xdr:spPr>
        <a:xfrm>
          <a:off x="6419851" y="2657475"/>
          <a:ext cx="3886200" cy="657225"/>
        </a:xfrm>
        <a:prstGeom prst="rect">
          <a:avLst/>
        </a:prstGeom>
        <a:solidFill>
          <a:srgbClr val="00B050"/>
        </a:solidFill>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s-CO" sz="1800" b="1">
              <a:solidFill>
                <a:sysClr val="windowText" lastClr="000000"/>
              </a:solidFill>
              <a:latin typeface="+mn-lt"/>
              <a:ea typeface="Verdana" panose="020B0604030504040204" pitchFamily="34" charset="0"/>
            </a:rPr>
            <a:t>PLAN</a:t>
          </a:r>
          <a:r>
            <a:rPr lang="es-CO" sz="1800" b="1" baseline="0">
              <a:solidFill>
                <a:sysClr val="windowText" lastClr="000000"/>
              </a:solidFill>
              <a:latin typeface="+mn-lt"/>
              <a:ea typeface="Verdana" panose="020B0604030504040204" pitchFamily="34" charset="0"/>
            </a:rPr>
            <a:t> DE TRABAJO IMPLEMENTACIÓN SARLAF</a:t>
          </a:r>
          <a:endParaRPr lang="es-CO" sz="1800" b="1">
            <a:solidFill>
              <a:sysClr val="windowText" lastClr="000000"/>
            </a:solidFill>
            <a:latin typeface="+mn-lt"/>
            <a:ea typeface="Verdana" panose="020B0604030504040204" pitchFamily="34" charset="0"/>
          </a:endParaRPr>
        </a:p>
      </xdr:txBody>
    </xdr:sp>
    <xdr:clientData/>
  </xdr:twoCellAnchor>
  <xdr:twoCellAnchor editAs="oneCell">
    <xdr:from>
      <xdr:col>1</xdr:col>
      <xdr:colOff>125187</xdr:colOff>
      <xdr:row>0</xdr:row>
      <xdr:rowOff>47625</xdr:rowOff>
    </xdr:from>
    <xdr:to>
      <xdr:col>1</xdr:col>
      <xdr:colOff>715995</xdr:colOff>
      <xdr:row>2</xdr:row>
      <xdr:rowOff>152400</xdr:rowOff>
    </xdr:to>
    <xdr:pic>
      <xdr:nvPicPr>
        <xdr:cNvPr id="6" name="Imagen 5">
          <a:extLst>
            <a:ext uri="{FF2B5EF4-FFF2-40B4-BE49-F238E27FC236}">
              <a16:creationId xmlns:a16="http://schemas.microsoft.com/office/drawing/2014/main" id="{D2BFE342-806E-4416-9D55-2BFD286929F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1862" y="47625"/>
          <a:ext cx="590808"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0</xdr:colOff>
      <xdr:row>0</xdr:row>
      <xdr:rowOff>0</xdr:rowOff>
    </xdr:from>
    <xdr:ext cx="0" cy="409575"/>
    <xdr:pic>
      <xdr:nvPicPr>
        <xdr:cNvPr id="2" name="image1.jpg">
          <a:extLst>
            <a:ext uri="{FF2B5EF4-FFF2-40B4-BE49-F238E27FC236}">
              <a16:creationId xmlns:a16="http://schemas.microsoft.com/office/drawing/2014/main" id="{44A418A1-CF2F-4F21-B2F7-D7299BB04583}"/>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 name="image1.jpg">
          <a:extLst>
            <a:ext uri="{FF2B5EF4-FFF2-40B4-BE49-F238E27FC236}">
              <a16:creationId xmlns:a16="http://schemas.microsoft.com/office/drawing/2014/main" id="{60D4095E-3B7B-4542-854F-7BF8743FBEB9}"/>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4" name="image1.jpg">
          <a:extLst>
            <a:ext uri="{FF2B5EF4-FFF2-40B4-BE49-F238E27FC236}">
              <a16:creationId xmlns:a16="http://schemas.microsoft.com/office/drawing/2014/main" id="{0BBA8D1C-588C-41D6-B797-70A79705297C}"/>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5" name="image1.jpg">
          <a:extLst>
            <a:ext uri="{FF2B5EF4-FFF2-40B4-BE49-F238E27FC236}">
              <a16:creationId xmlns:a16="http://schemas.microsoft.com/office/drawing/2014/main" id="{2B6666CE-F782-4C5E-9883-A27EB223579F}"/>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6" name="image1.jpg">
          <a:extLst>
            <a:ext uri="{FF2B5EF4-FFF2-40B4-BE49-F238E27FC236}">
              <a16:creationId xmlns:a16="http://schemas.microsoft.com/office/drawing/2014/main" id="{894EDF2E-6816-41A9-AFAE-B785C3E461F5}"/>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7" name="image1.jpg">
          <a:extLst>
            <a:ext uri="{FF2B5EF4-FFF2-40B4-BE49-F238E27FC236}">
              <a16:creationId xmlns:a16="http://schemas.microsoft.com/office/drawing/2014/main" id="{3A81839C-69BA-491D-A0B8-6F0F96DF43EF}"/>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8" name="image1.jpg">
          <a:extLst>
            <a:ext uri="{FF2B5EF4-FFF2-40B4-BE49-F238E27FC236}">
              <a16:creationId xmlns:a16="http://schemas.microsoft.com/office/drawing/2014/main" id="{808165F9-9AB3-47EF-8AE5-425EE1666487}"/>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9" name="image1.jpg">
          <a:extLst>
            <a:ext uri="{FF2B5EF4-FFF2-40B4-BE49-F238E27FC236}">
              <a16:creationId xmlns:a16="http://schemas.microsoft.com/office/drawing/2014/main" id="{5EFF9786-28BD-49C8-99E5-615BBF1D231F}"/>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0" name="image1.jpg">
          <a:extLst>
            <a:ext uri="{FF2B5EF4-FFF2-40B4-BE49-F238E27FC236}">
              <a16:creationId xmlns:a16="http://schemas.microsoft.com/office/drawing/2014/main" id="{CCCAA90C-8F1E-43A1-B9B8-B07092B24898}"/>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1" name="image1.jpg">
          <a:extLst>
            <a:ext uri="{FF2B5EF4-FFF2-40B4-BE49-F238E27FC236}">
              <a16:creationId xmlns:a16="http://schemas.microsoft.com/office/drawing/2014/main" id="{CA77DD10-B26F-48EE-9435-81B304FFE41B}"/>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3D08EB9C-055B-4D71-86E2-0191BC834EBE}"/>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10232C13-3C22-483F-BE58-ADEF1EBFB7C8}"/>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74DA330A-85DC-40F7-A6E1-7E299E0115ED}"/>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4C1201B1-AD32-48D4-9CF9-79012843B38E}"/>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F65BEC80-78DD-4324-8C58-E1295462EA09}"/>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B21D9A01-3DD3-4902-A186-0409A6775D12}"/>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DF1C83B8-AE68-4C49-814D-F8D509254D86}"/>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9B140A82-45BA-4C69-900B-FF07D280FD4C}"/>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9B698B6C-6EDE-45CD-9D60-2967719A3726}"/>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E6938536-9B11-4D49-882F-78F082512486}"/>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D38119E0-DA98-4489-9F1D-91CED4B87E69}"/>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42549DAF-FE47-47AA-8F29-2859F10C061C}"/>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447E4C1D-F8F2-4486-B368-7D697E7C5629}"/>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7973B5DF-8BC8-4509-869B-20912C8890BB}"/>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00575301-200F-4444-9F64-6BF2FC03898C}"/>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7" name="image1.jpg">
          <a:extLst>
            <a:ext uri="{FF2B5EF4-FFF2-40B4-BE49-F238E27FC236}">
              <a16:creationId xmlns:a16="http://schemas.microsoft.com/office/drawing/2014/main" id="{DEC1D947-840E-4CED-8B64-7EF374397613}"/>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28" name="image1.jpg">
          <a:extLst>
            <a:ext uri="{FF2B5EF4-FFF2-40B4-BE49-F238E27FC236}">
              <a16:creationId xmlns:a16="http://schemas.microsoft.com/office/drawing/2014/main" id="{A90144D2-51A6-4C0F-8625-FA266968D24B}"/>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9" name="image1.jpg">
          <a:extLst>
            <a:ext uri="{FF2B5EF4-FFF2-40B4-BE49-F238E27FC236}">
              <a16:creationId xmlns:a16="http://schemas.microsoft.com/office/drawing/2014/main" id="{EEBECDA3-BCA3-4C61-B4AA-5BBDB2CB2361}"/>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0" name="image1.jpg">
          <a:extLst>
            <a:ext uri="{FF2B5EF4-FFF2-40B4-BE49-F238E27FC236}">
              <a16:creationId xmlns:a16="http://schemas.microsoft.com/office/drawing/2014/main" id="{2F129D95-BFC9-4EEF-A40F-5EE46E9C01B1}"/>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1" name="image1.jpg">
          <a:extLst>
            <a:ext uri="{FF2B5EF4-FFF2-40B4-BE49-F238E27FC236}">
              <a16:creationId xmlns:a16="http://schemas.microsoft.com/office/drawing/2014/main" id="{625880B3-246A-478A-871F-D8536239AB3E}"/>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32" name="image1.jpg">
          <a:extLst>
            <a:ext uri="{FF2B5EF4-FFF2-40B4-BE49-F238E27FC236}">
              <a16:creationId xmlns:a16="http://schemas.microsoft.com/office/drawing/2014/main" id="{16E28B13-1B0E-4BDC-889D-944B51EDCB80}"/>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3" name="image1.jpg">
          <a:extLst>
            <a:ext uri="{FF2B5EF4-FFF2-40B4-BE49-F238E27FC236}">
              <a16:creationId xmlns:a16="http://schemas.microsoft.com/office/drawing/2014/main" id="{5E466BD7-B48E-45A1-B90F-F15168A29A05}"/>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34" name="image1.jpg">
          <a:extLst>
            <a:ext uri="{FF2B5EF4-FFF2-40B4-BE49-F238E27FC236}">
              <a16:creationId xmlns:a16="http://schemas.microsoft.com/office/drawing/2014/main" id="{973C547F-0275-4ADE-94FB-E2BEAB130C79}"/>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5" name="image1.jpg">
          <a:extLst>
            <a:ext uri="{FF2B5EF4-FFF2-40B4-BE49-F238E27FC236}">
              <a16:creationId xmlns:a16="http://schemas.microsoft.com/office/drawing/2014/main" id="{67590312-8DFC-4169-9DF5-B39734B226F1}"/>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6" name="image1.jpg">
          <a:extLst>
            <a:ext uri="{FF2B5EF4-FFF2-40B4-BE49-F238E27FC236}">
              <a16:creationId xmlns:a16="http://schemas.microsoft.com/office/drawing/2014/main" id="{1C8C36E7-D1AE-4D6B-BE3A-CFA80D70D240}"/>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37" name="Rectángulo 36">
          <a:hlinkClick xmlns:r="http://schemas.openxmlformats.org/officeDocument/2006/relationships" r:id="rId2"/>
          <a:extLst>
            <a:ext uri="{FF2B5EF4-FFF2-40B4-BE49-F238E27FC236}">
              <a16:creationId xmlns:a16="http://schemas.microsoft.com/office/drawing/2014/main" id="{927468D5-B190-4285-AB83-E707B0E05388}"/>
            </a:ext>
          </a:extLst>
        </xdr:cNvPr>
        <xdr:cNvSpPr/>
      </xdr:nvSpPr>
      <xdr:spPr>
        <a:xfrm>
          <a:off x="104775" y="66675"/>
          <a:ext cx="17145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0</xdr:rowOff>
    </xdr:from>
    <xdr:ext cx="0" cy="409575"/>
    <xdr:pic>
      <xdr:nvPicPr>
        <xdr:cNvPr id="2" name="image1.jpg">
          <a:extLst>
            <a:ext uri="{FF2B5EF4-FFF2-40B4-BE49-F238E27FC236}">
              <a16:creationId xmlns:a16="http://schemas.microsoft.com/office/drawing/2014/main" id="{A8F91B75-2F96-4C27-9BE4-68C9D192700A}"/>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 name="image1.jpg">
          <a:extLst>
            <a:ext uri="{FF2B5EF4-FFF2-40B4-BE49-F238E27FC236}">
              <a16:creationId xmlns:a16="http://schemas.microsoft.com/office/drawing/2014/main" id="{8684D67D-7376-4B69-8030-873EE5312083}"/>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4" name="image1.jpg">
          <a:extLst>
            <a:ext uri="{FF2B5EF4-FFF2-40B4-BE49-F238E27FC236}">
              <a16:creationId xmlns:a16="http://schemas.microsoft.com/office/drawing/2014/main" id="{951AA5A9-2ECC-46BA-AEEE-3DDF80AC7E79}"/>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5" name="image1.jpg">
          <a:extLst>
            <a:ext uri="{FF2B5EF4-FFF2-40B4-BE49-F238E27FC236}">
              <a16:creationId xmlns:a16="http://schemas.microsoft.com/office/drawing/2014/main" id="{31237A08-8C18-4CFE-9517-408F1D04F984}"/>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6" name="image1.jpg">
          <a:extLst>
            <a:ext uri="{FF2B5EF4-FFF2-40B4-BE49-F238E27FC236}">
              <a16:creationId xmlns:a16="http://schemas.microsoft.com/office/drawing/2014/main" id="{8BA57B63-3AF5-4F6C-851B-74D512D57FF6}"/>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twoCellAnchor>
    <xdr:from>
      <xdr:col>1</xdr:col>
      <xdr:colOff>47625</xdr:colOff>
      <xdr:row>1</xdr:row>
      <xdr:rowOff>66675</xdr:rowOff>
    </xdr:from>
    <xdr:to>
      <xdr:col>2</xdr:col>
      <xdr:colOff>1885950</xdr:colOff>
      <xdr:row>1</xdr:row>
      <xdr:rowOff>381000</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0A775AEB-10FB-49C5-B43C-37E964D15527}"/>
            </a:ext>
          </a:extLst>
        </xdr:cNvPr>
        <xdr:cNvSpPr/>
      </xdr:nvSpPr>
      <xdr:spPr>
        <a:xfrm>
          <a:off x="104775" y="95250"/>
          <a:ext cx="22479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0</xdr:row>
      <xdr:rowOff>0</xdr:rowOff>
    </xdr:from>
    <xdr:ext cx="0" cy="409575"/>
    <xdr:pic>
      <xdr:nvPicPr>
        <xdr:cNvPr id="2" name="image1.jpg">
          <a:extLst>
            <a:ext uri="{FF2B5EF4-FFF2-40B4-BE49-F238E27FC236}">
              <a16:creationId xmlns:a16="http://schemas.microsoft.com/office/drawing/2014/main" id="{8375B157-388A-4F22-AC4C-1AD560C1CCBA}"/>
            </a:ext>
          </a:extLst>
        </xdr:cNvPr>
        <xdr:cNvPicPr preferRelativeResize="0"/>
      </xdr:nvPicPr>
      <xdr:blipFill>
        <a:blip xmlns:r="http://schemas.openxmlformats.org/officeDocument/2006/relationships" r:embed="rId1" cstate="print"/>
        <a:stretch>
          <a:fillRect/>
        </a:stretch>
      </xdr:blipFill>
      <xdr:spPr>
        <a:xfrm>
          <a:off x="177736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 name="image1.jpg">
          <a:extLst>
            <a:ext uri="{FF2B5EF4-FFF2-40B4-BE49-F238E27FC236}">
              <a16:creationId xmlns:a16="http://schemas.microsoft.com/office/drawing/2014/main" id="{E714222E-FA17-4C8E-9D6C-E91D26117BC3}"/>
            </a:ext>
          </a:extLst>
        </xdr:cNvPr>
        <xdr:cNvPicPr preferRelativeResize="0"/>
      </xdr:nvPicPr>
      <xdr:blipFill>
        <a:blip xmlns:r="http://schemas.openxmlformats.org/officeDocument/2006/relationships" r:embed="rId1" cstate="print"/>
        <a:stretch>
          <a:fillRect/>
        </a:stretch>
      </xdr:blipFill>
      <xdr:spPr>
        <a:xfrm>
          <a:off x="32604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4" name="image1.jpg">
          <a:extLst>
            <a:ext uri="{FF2B5EF4-FFF2-40B4-BE49-F238E27FC236}">
              <a16:creationId xmlns:a16="http://schemas.microsoft.com/office/drawing/2014/main" id="{415B1782-2826-480B-B900-A5DCC7198526}"/>
            </a:ext>
          </a:extLst>
        </xdr:cNvPr>
        <xdr:cNvPicPr preferRelativeResize="0"/>
      </xdr:nvPicPr>
      <xdr:blipFill>
        <a:blip xmlns:r="http://schemas.openxmlformats.org/officeDocument/2006/relationships" r:embed="rId1" cstate="print"/>
        <a:stretch>
          <a:fillRect/>
        </a:stretch>
      </xdr:blipFill>
      <xdr:spPr>
        <a:xfrm>
          <a:off x="160305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5" name="image1.jpg">
          <a:extLst>
            <a:ext uri="{FF2B5EF4-FFF2-40B4-BE49-F238E27FC236}">
              <a16:creationId xmlns:a16="http://schemas.microsoft.com/office/drawing/2014/main" id="{0AD9E207-4926-4BA8-AAA2-636B7D3AC322}"/>
            </a:ext>
          </a:extLst>
        </xdr:cNvPr>
        <xdr:cNvPicPr preferRelativeResize="0"/>
      </xdr:nvPicPr>
      <xdr:blipFill>
        <a:blip xmlns:r="http://schemas.openxmlformats.org/officeDocument/2006/relationships" r:embed="rId1" cstate="print"/>
        <a:stretch>
          <a:fillRect/>
        </a:stretch>
      </xdr:blipFill>
      <xdr:spPr>
        <a:xfrm>
          <a:off x="32661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6" name="image1.jpg">
          <a:extLst>
            <a:ext uri="{FF2B5EF4-FFF2-40B4-BE49-F238E27FC236}">
              <a16:creationId xmlns:a16="http://schemas.microsoft.com/office/drawing/2014/main" id="{6971A7D4-5136-40DC-999D-020EC2757BC7}"/>
            </a:ext>
          </a:extLst>
        </xdr:cNvPr>
        <xdr:cNvPicPr preferRelativeResize="0"/>
      </xdr:nvPicPr>
      <xdr:blipFill>
        <a:blip xmlns:r="http://schemas.openxmlformats.org/officeDocument/2006/relationships" r:embed="rId1" cstate="print"/>
        <a:stretch>
          <a:fillRect/>
        </a:stretch>
      </xdr:blipFill>
      <xdr:spPr>
        <a:xfrm>
          <a:off x="3266122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7" name="image1.jpg">
          <a:extLst>
            <a:ext uri="{FF2B5EF4-FFF2-40B4-BE49-F238E27FC236}">
              <a16:creationId xmlns:a16="http://schemas.microsoft.com/office/drawing/2014/main" id="{9F7FA948-F9D6-4279-BBFD-A257AE95002D}"/>
            </a:ext>
          </a:extLst>
        </xdr:cNvPr>
        <xdr:cNvPicPr preferRelativeResize="0"/>
      </xdr:nvPicPr>
      <xdr:blipFill>
        <a:blip xmlns:r="http://schemas.openxmlformats.org/officeDocument/2006/relationships" r:embed="rId1" cstate="print"/>
        <a:stretch>
          <a:fillRect/>
        </a:stretch>
      </xdr:blipFill>
      <xdr:spPr>
        <a:xfrm>
          <a:off x="98298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8" name="image1.jpg">
          <a:extLst>
            <a:ext uri="{FF2B5EF4-FFF2-40B4-BE49-F238E27FC236}">
              <a16:creationId xmlns:a16="http://schemas.microsoft.com/office/drawing/2014/main" id="{85F252A1-8A7A-4C81-AAC8-08CFF4EE86A0}"/>
            </a:ext>
          </a:extLst>
        </xdr:cNvPr>
        <xdr:cNvPicPr preferRelativeResize="0"/>
      </xdr:nvPicPr>
      <xdr:blipFill>
        <a:blip xmlns:r="http://schemas.openxmlformats.org/officeDocument/2006/relationships" r:embed="rId1" cstate="print"/>
        <a:stretch>
          <a:fillRect/>
        </a:stretch>
      </xdr:blipFill>
      <xdr:spPr>
        <a:xfrm>
          <a:off x="24841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9" name="image1.jpg">
          <a:extLst>
            <a:ext uri="{FF2B5EF4-FFF2-40B4-BE49-F238E27FC236}">
              <a16:creationId xmlns:a16="http://schemas.microsoft.com/office/drawing/2014/main" id="{47DCD4E2-760E-41DE-BE0F-426C5AEA3D8F}"/>
            </a:ext>
          </a:extLst>
        </xdr:cNvPr>
        <xdr:cNvPicPr preferRelativeResize="0"/>
      </xdr:nvPicPr>
      <xdr:blipFill>
        <a:blip xmlns:r="http://schemas.openxmlformats.org/officeDocument/2006/relationships" r:embed="rId1" cstate="print"/>
        <a:stretch>
          <a:fillRect/>
        </a:stretch>
      </xdr:blipFill>
      <xdr:spPr>
        <a:xfrm>
          <a:off x="83629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0" name="image1.jpg">
          <a:extLst>
            <a:ext uri="{FF2B5EF4-FFF2-40B4-BE49-F238E27FC236}">
              <a16:creationId xmlns:a16="http://schemas.microsoft.com/office/drawing/2014/main" id="{A74651F4-9872-4FD8-99DB-633398002DD6}"/>
            </a:ext>
          </a:extLst>
        </xdr:cNvPr>
        <xdr:cNvPicPr preferRelativeResize="0"/>
      </xdr:nvPicPr>
      <xdr:blipFill>
        <a:blip xmlns:r="http://schemas.openxmlformats.org/officeDocument/2006/relationships" r:embed="rId1" cstate="print"/>
        <a:stretch>
          <a:fillRect/>
        </a:stretch>
      </xdr:blipFill>
      <xdr:spPr>
        <a:xfrm>
          <a:off x="24898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1" name="image1.jpg">
          <a:extLst>
            <a:ext uri="{FF2B5EF4-FFF2-40B4-BE49-F238E27FC236}">
              <a16:creationId xmlns:a16="http://schemas.microsoft.com/office/drawing/2014/main" id="{D126F2A1-3B29-41C6-84B7-C7420071FB76}"/>
            </a:ext>
          </a:extLst>
        </xdr:cNvPr>
        <xdr:cNvPicPr preferRelativeResize="0"/>
      </xdr:nvPicPr>
      <xdr:blipFill>
        <a:blip xmlns:r="http://schemas.openxmlformats.org/officeDocument/2006/relationships" r:embed="rId1" cstate="print"/>
        <a:stretch>
          <a:fillRect/>
        </a:stretch>
      </xdr:blipFill>
      <xdr:spPr>
        <a:xfrm>
          <a:off x="24898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2811750E-F4D0-4802-BE7B-A10A6A17EB53}"/>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A3BD38F8-3B9F-4144-8343-AF69CC32D1E1}"/>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2B9DA3EF-83EA-4D9E-A1E3-164F820D3AF3}"/>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14639793-A5AB-41E0-B6EF-DCED545777EF}"/>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9F63D830-489A-4EB0-A2D0-9240833D0839}"/>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17" name="Rectángulo 16">
          <a:hlinkClick xmlns:r="http://schemas.openxmlformats.org/officeDocument/2006/relationships" r:id="rId2"/>
          <a:extLst>
            <a:ext uri="{FF2B5EF4-FFF2-40B4-BE49-F238E27FC236}">
              <a16:creationId xmlns:a16="http://schemas.microsoft.com/office/drawing/2014/main" id="{85F96DF5-A227-4C71-BDA7-B32CAFCE8238}"/>
            </a:ext>
          </a:extLst>
        </xdr:cNvPr>
        <xdr:cNvSpPr/>
      </xdr:nvSpPr>
      <xdr:spPr>
        <a:xfrm>
          <a:off x="104775" y="66675"/>
          <a:ext cx="222885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0</xdr:row>
      <xdr:rowOff>0</xdr:rowOff>
    </xdr:from>
    <xdr:ext cx="0" cy="409575"/>
    <xdr:pic>
      <xdr:nvPicPr>
        <xdr:cNvPr id="2" name="image1.jpg">
          <a:extLst>
            <a:ext uri="{FF2B5EF4-FFF2-40B4-BE49-F238E27FC236}">
              <a16:creationId xmlns:a16="http://schemas.microsoft.com/office/drawing/2014/main" id="{D505083E-D007-4D6C-B95A-1EF995D45F4E}"/>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3" name="image1.jpg">
          <a:extLst>
            <a:ext uri="{FF2B5EF4-FFF2-40B4-BE49-F238E27FC236}">
              <a16:creationId xmlns:a16="http://schemas.microsoft.com/office/drawing/2014/main" id="{9C0EC758-C438-4DED-816F-9B301811AB62}"/>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4" name="image1.jpg">
          <a:extLst>
            <a:ext uri="{FF2B5EF4-FFF2-40B4-BE49-F238E27FC236}">
              <a16:creationId xmlns:a16="http://schemas.microsoft.com/office/drawing/2014/main" id="{7DA2677C-B8EE-421C-8E23-529A14159337}"/>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5" name="image1.jpg">
          <a:extLst>
            <a:ext uri="{FF2B5EF4-FFF2-40B4-BE49-F238E27FC236}">
              <a16:creationId xmlns:a16="http://schemas.microsoft.com/office/drawing/2014/main" id="{CA8D8913-D06F-4443-BA72-04360CEDBA80}"/>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6" name="image1.jpg">
          <a:extLst>
            <a:ext uri="{FF2B5EF4-FFF2-40B4-BE49-F238E27FC236}">
              <a16:creationId xmlns:a16="http://schemas.microsoft.com/office/drawing/2014/main" id="{DCA8F714-AA19-4521-9CE1-8E70376CAFA5}"/>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7" name="image1.jpg">
          <a:extLst>
            <a:ext uri="{FF2B5EF4-FFF2-40B4-BE49-F238E27FC236}">
              <a16:creationId xmlns:a16="http://schemas.microsoft.com/office/drawing/2014/main" id="{08B08BA4-400B-4CE6-83E7-E370FD262AF9}"/>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8" name="image1.jpg">
          <a:extLst>
            <a:ext uri="{FF2B5EF4-FFF2-40B4-BE49-F238E27FC236}">
              <a16:creationId xmlns:a16="http://schemas.microsoft.com/office/drawing/2014/main" id="{288E875C-99C5-475C-8BC5-AD5B6DE39DBE}"/>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9" name="image1.jpg">
          <a:extLst>
            <a:ext uri="{FF2B5EF4-FFF2-40B4-BE49-F238E27FC236}">
              <a16:creationId xmlns:a16="http://schemas.microsoft.com/office/drawing/2014/main" id="{6EEC2FF2-90CB-4D6A-B6FB-85C9AF0DC6D5}"/>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0" name="image1.jpg">
          <a:extLst>
            <a:ext uri="{FF2B5EF4-FFF2-40B4-BE49-F238E27FC236}">
              <a16:creationId xmlns:a16="http://schemas.microsoft.com/office/drawing/2014/main" id="{6158F59B-D6AC-4B84-8FE2-C12D0D7E1ED7}"/>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1" name="image1.jpg">
          <a:extLst>
            <a:ext uri="{FF2B5EF4-FFF2-40B4-BE49-F238E27FC236}">
              <a16:creationId xmlns:a16="http://schemas.microsoft.com/office/drawing/2014/main" id="{61D0246B-C5AA-4BCE-8A2E-1D094D6277A7}"/>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69F191E3-0DE9-46FE-AF3A-DB5D3BCD82D1}"/>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3" name="image1.jpg">
          <a:extLst>
            <a:ext uri="{FF2B5EF4-FFF2-40B4-BE49-F238E27FC236}">
              <a16:creationId xmlns:a16="http://schemas.microsoft.com/office/drawing/2014/main" id="{97619843-A9B4-4B00-8E87-2F252B09AAA3}"/>
            </a:ext>
          </a:extLst>
        </xdr:cNvPr>
        <xdr:cNvPicPr preferRelativeResize="0"/>
      </xdr:nvPicPr>
      <xdr:blipFill>
        <a:blip xmlns:r="http://schemas.openxmlformats.org/officeDocument/2006/relationships" r:embed="rId1" cstate="print"/>
        <a:stretch>
          <a:fillRect/>
        </a:stretch>
      </xdr:blipFill>
      <xdr:spPr>
        <a:xfrm>
          <a:off x="2124075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E5BE0115-E46E-4B80-9797-93C882EA48B3}"/>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5" name="image1.jpg">
          <a:extLst>
            <a:ext uri="{FF2B5EF4-FFF2-40B4-BE49-F238E27FC236}">
              <a16:creationId xmlns:a16="http://schemas.microsoft.com/office/drawing/2014/main" id="{A5869E65-91B7-4C14-AB7E-6967EADA332D}"/>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6" name="image1.jpg">
          <a:extLst>
            <a:ext uri="{FF2B5EF4-FFF2-40B4-BE49-F238E27FC236}">
              <a16:creationId xmlns:a16="http://schemas.microsoft.com/office/drawing/2014/main" id="{ED8CD3DB-04CD-4BB2-BEF9-09BD180EFFF5}"/>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BCBB178A-694A-4A81-916E-4E160D20D2EB}"/>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18" name="image1.jpg">
          <a:extLst>
            <a:ext uri="{FF2B5EF4-FFF2-40B4-BE49-F238E27FC236}">
              <a16:creationId xmlns:a16="http://schemas.microsoft.com/office/drawing/2014/main" id="{388965B0-857F-45C6-B6B6-F26558B51B3C}"/>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4077F4B9-DAA5-4F74-AFCA-286F08565B40}"/>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20" name="image1.jpg">
          <a:extLst>
            <a:ext uri="{FF2B5EF4-FFF2-40B4-BE49-F238E27FC236}">
              <a16:creationId xmlns:a16="http://schemas.microsoft.com/office/drawing/2014/main" id="{3982304E-2655-40B7-B4EC-C36D19A5B83E}"/>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14</xdr:col>
      <xdr:colOff>0</xdr:colOff>
      <xdr:row>0</xdr:row>
      <xdr:rowOff>0</xdr:rowOff>
    </xdr:from>
    <xdr:ext cx="0" cy="409575"/>
    <xdr:pic>
      <xdr:nvPicPr>
        <xdr:cNvPr id="21" name="image1.jpg">
          <a:extLst>
            <a:ext uri="{FF2B5EF4-FFF2-40B4-BE49-F238E27FC236}">
              <a16:creationId xmlns:a16="http://schemas.microsoft.com/office/drawing/2014/main" id="{503AFF0B-6DAC-4FC9-858E-0BA8E9BA7B29}"/>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twoCellAnchor>
    <xdr:from>
      <xdr:col>1</xdr:col>
      <xdr:colOff>38099</xdr:colOff>
      <xdr:row>1</xdr:row>
      <xdr:rowOff>57150</xdr:rowOff>
    </xdr:from>
    <xdr:to>
      <xdr:col>3</xdr:col>
      <xdr:colOff>971549</xdr:colOff>
      <xdr:row>1</xdr:row>
      <xdr:rowOff>371475</xdr:rowOff>
    </xdr:to>
    <xdr:sp macro="" textlink="">
      <xdr:nvSpPr>
        <xdr:cNvPr id="22" name="Rectángulo 21">
          <a:hlinkClick xmlns:r="http://schemas.openxmlformats.org/officeDocument/2006/relationships" r:id="rId2"/>
          <a:extLst>
            <a:ext uri="{FF2B5EF4-FFF2-40B4-BE49-F238E27FC236}">
              <a16:creationId xmlns:a16="http://schemas.microsoft.com/office/drawing/2014/main" id="{9B7D17F5-360F-4E26-86B0-660C10141537}"/>
            </a:ext>
          </a:extLst>
        </xdr:cNvPr>
        <xdr:cNvSpPr/>
      </xdr:nvSpPr>
      <xdr:spPr>
        <a:xfrm>
          <a:off x="95249" y="85725"/>
          <a:ext cx="2257425"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8</xdr:col>
      <xdr:colOff>0</xdr:colOff>
      <xdr:row>0</xdr:row>
      <xdr:rowOff>0</xdr:rowOff>
    </xdr:from>
    <xdr:ext cx="0" cy="409575"/>
    <xdr:pic>
      <xdr:nvPicPr>
        <xdr:cNvPr id="2" name="image1.jpg">
          <a:extLst>
            <a:ext uri="{FF2B5EF4-FFF2-40B4-BE49-F238E27FC236}">
              <a16:creationId xmlns:a16="http://schemas.microsoft.com/office/drawing/2014/main" id="{EC014378-BAD1-4F69-B980-A5AF66213793}"/>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 name="image1.jpg">
          <a:extLst>
            <a:ext uri="{FF2B5EF4-FFF2-40B4-BE49-F238E27FC236}">
              <a16:creationId xmlns:a16="http://schemas.microsoft.com/office/drawing/2014/main" id="{A35D2173-3E6F-489F-9C79-C16C5196D42E}"/>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4" name="image1.jpg">
          <a:extLst>
            <a:ext uri="{FF2B5EF4-FFF2-40B4-BE49-F238E27FC236}">
              <a16:creationId xmlns:a16="http://schemas.microsoft.com/office/drawing/2014/main" id="{7F6BC963-1E19-44E5-A938-4F0CF2E7674B}"/>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5" name="image1.jpg">
          <a:extLst>
            <a:ext uri="{FF2B5EF4-FFF2-40B4-BE49-F238E27FC236}">
              <a16:creationId xmlns:a16="http://schemas.microsoft.com/office/drawing/2014/main" id="{ABE3A640-720C-41CF-A651-97877B06082A}"/>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6" name="image1.jpg">
          <a:extLst>
            <a:ext uri="{FF2B5EF4-FFF2-40B4-BE49-F238E27FC236}">
              <a16:creationId xmlns:a16="http://schemas.microsoft.com/office/drawing/2014/main" id="{629B2951-F4F2-4DFE-890F-7A8C20541CAB}"/>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7" name="image1.jpg">
          <a:extLst>
            <a:ext uri="{FF2B5EF4-FFF2-40B4-BE49-F238E27FC236}">
              <a16:creationId xmlns:a16="http://schemas.microsoft.com/office/drawing/2014/main" id="{85DA5110-1D20-4771-9ED3-218D439F2830}"/>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8" name="image1.jpg">
          <a:extLst>
            <a:ext uri="{FF2B5EF4-FFF2-40B4-BE49-F238E27FC236}">
              <a16:creationId xmlns:a16="http://schemas.microsoft.com/office/drawing/2014/main" id="{5A6A2EFE-7D65-487E-A5F8-B50FCE56D095}"/>
            </a:ext>
          </a:extLst>
        </xdr:cNvPr>
        <xdr:cNvPicPr preferRelativeResize="0"/>
      </xdr:nvPicPr>
      <xdr:blipFill>
        <a:blip xmlns:r="http://schemas.openxmlformats.org/officeDocument/2006/relationships" r:embed="rId1" cstate="print"/>
        <a:stretch>
          <a:fillRect/>
        </a:stretch>
      </xdr:blipFill>
      <xdr:spPr>
        <a:xfrm>
          <a:off x="2124075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9" name="image1.jpg">
          <a:extLst>
            <a:ext uri="{FF2B5EF4-FFF2-40B4-BE49-F238E27FC236}">
              <a16:creationId xmlns:a16="http://schemas.microsoft.com/office/drawing/2014/main" id="{D00218D1-15AC-4708-B518-60A821A845CE}"/>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0" name="image1.jpg">
          <a:extLst>
            <a:ext uri="{FF2B5EF4-FFF2-40B4-BE49-F238E27FC236}">
              <a16:creationId xmlns:a16="http://schemas.microsoft.com/office/drawing/2014/main" id="{7C749FBD-E8A0-42B3-9944-F7357C40AB30}"/>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11" name="image1.jpg">
          <a:extLst>
            <a:ext uri="{FF2B5EF4-FFF2-40B4-BE49-F238E27FC236}">
              <a16:creationId xmlns:a16="http://schemas.microsoft.com/office/drawing/2014/main" id="{515D172C-B076-4502-9EB5-B9F03E545F63}"/>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3DC501B2-F60C-4A26-A93F-D8FECD9AB4D8}"/>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F9D29CE1-3548-4060-87E4-D55663EF66C9}"/>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F9363F56-298B-422A-9071-D605287EF7F1}"/>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C3B3CDFC-3F6B-479F-958D-84010EBB60C6}"/>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0979DFDE-1EA7-4A28-8F17-17A732595CE5}"/>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D07B52FD-C599-441B-8786-85EEBC7D110D}"/>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87C00DF3-4EF4-49F1-9999-77033377093B}"/>
            </a:ext>
          </a:extLst>
        </xdr:cNvPr>
        <xdr:cNvPicPr preferRelativeResize="0"/>
      </xdr:nvPicPr>
      <xdr:blipFill>
        <a:blip xmlns:r="http://schemas.openxmlformats.org/officeDocument/2006/relationships" r:embed="rId1" cstate="print"/>
        <a:stretch>
          <a:fillRect/>
        </a:stretch>
      </xdr:blipFill>
      <xdr:spPr>
        <a:xfrm>
          <a:off x="2124075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558A3065-517B-4489-971F-7430AF1F31D0}"/>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67C747D4-A61B-4C73-9079-9A7E443720B8}"/>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C372D809-97A5-48BB-BAC6-441D92FFDBD6}"/>
            </a:ext>
          </a:extLst>
        </xdr:cNvPr>
        <xdr:cNvPicPr preferRelativeResize="0"/>
      </xdr:nvPicPr>
      <xdr:blipFill>
        <a:blip xmlns:r="http://schemas.openxmlformats.org/officeDocument/2006/relationships" r:embed="rId1" cstate="print"/>
        <a:stretch>
          <a:fillRect/>
        </a:stretch>
      </xdr:blipFill>
      <xdr:spPr>
        <a:xfrm>
          <a:off x="2129790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0BA83928-B707-4E92-894C-4375A7555EAD}"/>
            </a:ext>
          </a:extLst>
        </xdr:cNvPr>
        <xdr:cNvPicPr preferRelativeResize="0"/>
      </xdr:nvPicPr>
      <xdr:blipFill>
        <a:blip xmlns:r="http://schemas.openxmlformats.org/officeDocument/2006/relationships" r:embed="rId1" cstate="print"/>
        <a:stretch>
          <a:fillRect/>
        </a:stretch>
      </xdr:blipFill>
      <xdr:spPr>
        <a:xfrm>
          <a:off x="1533525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683CF0E2-1DBF-4B53-A03C-A17B740196CB}"/>
            </a:ext>
          </a:extLst>
        </xdr:cNvPr>
        <xdr:cNvPicPr preferRelativeResize="0"/>
      </xdr:nvPicPr>
      <xdr:blipFill>
        <a:blip xmlns:r="http://schemas.openxmlformats.org/officeDocument/2006/relationships" r:embed="rId1" cstate="print"/>
        <a:stretch>
          <a:fillRect/>
        </a:stretch>
      </xdr:blipFill>
      <xdr:spPr>
        <a:xfrm>
          <a:off x="2803207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419A9F67-185D-489F-8A0B-59898E3271AA}"/>
            </a:ext>
          </a:extLst>
        </xdr:cNvPr>
        <xdr:cNvPicPr preferRelativeResize="0"/>
      </xdr:nvPicPr>
      <xdr:blipFill>
        <a:blip xmlns:r="http://schemas.openxmlformats.org/officeDocument/2006/relationships" r:embed="rId1" cstate="print"/>
        <a:stretch>
          <a:fillRect/>
        </a:stretch>
      </xdr:blipFill>
      <xdr:spPr>
        <a:xfrm>
          <a:off x="1386840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B607E2C5-51FD-48B7-B880-4AECD0FC4DF3}"/>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72C4EB52-AE3A-4504-84E2-7053FD138D3E}"/>
            </a:ext>
          </a:extLst>
        </xdr:cNvPr>
        <xdr:cNvPicPr preferRelativeResize="0"/>
      </xdr:nvPicPr>
      <xdr:blipFill>
        <a:blip xmlns:r="http://schemas.openxmlformats.org/officeDocument/2006/relationships" r:embed="rId1" cstate="print"/>
        <a:stretch>
          <a:fillRect/>
        </a:stretch>
      </xdr:blipFill>
      <xdr:spPr>
        <a:xfrm>
          <a:off x="2808922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27" name="Rectángulo 26">
          <a:hlinkClick xmlns:r="http://schemas.openxmlformats.org/officeDocument/2006/relationships" r:id="rId2"/>
          <a:extLst>
            <a:ext uri="{FF2B5EF4-FFF2-40B4-BE49-F238E27FC236}">
              <a16:creationId xmlns:a16="http://schemas.microsoft.com/office/drawing/2014/main" id="{E6AA1E61-9A98-4D2C-B5D9-735837DA1C67}"/>
            </a:ext>
          </a:extLst>
        </xdr:cNvPr>
        <xdr:cNvSpPr/>
      </xdr:nvSpPr>
      <xdr:spPr>
        <a:xfrm>
          <a:off x="104775" y="66675"/>
          <a:ext cx="222885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0</xdr:colOff>
      <xdr:row>1</xdr:row>
      <xdr:rowOff>0</xdr:rowOff>
    </xdr:from>
    <xdr:ext cx="0" cy="409575"/>
    <xdr:pic>
      <xdr:nvPicPr>
        <xdr:cNvPr id="2" name="image1.jpg">
          <a:extLst>
            <a:ext uri="{FF2B5EF4-FFF2-40B4-BE49-F238E27FC236}">
              <a16:creationId xmlns:a16="http://schemas.microsoft.com/office/drawing/2014/main" id="{CCDF6C98-7E13-4F32-95CF-92DD00E3407D}"/>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1</xdr:row>
      <xdr:rowOff>0</xdr:rowOff>
    </xdr:from>
    <xdr:ext cx="0" cy="409575"/>
    <xdr:pic>
      <xdr:nvPicPr>
        <xdr:cNvPr id="3" name="image1.jpg">
          <a:extLst>
            <a:ext uri="{FF2B5EF4-FFF2-40B4-BE49-F238E27FC236}">
              <a16:creationId xmlns:a16="http://schemas.microsoft.com/office/drawing/2014/main" id="{71AF3835-0E41-489B-A745-4CBCD722DF84}"/>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4" name="image1.jpg">
          <a:extLst>
            <a:ext uri="{FF2B5EF4-FFF2-40B4-BE49-F238E27FC236}">
              <a16:creationId xmlns:a16="http://schemas.microsoft.com/office/drawing/2014/main" id="{0A8C8D59-DCF0-45BE-85F2-E3EAD30946E6}"/>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5" name="image1.jpg">
          <a:extLst>
            <a:ext uri="{FF2B5EF4-FFF2-40B4-BE49-F238E27FC236}">
              <a16:creationId xmlns:a16="http://schemas.microsoft.com/office/drawing/2014/main" id="{744641A8-DAD1-4610-B8BE-48C7EA14B8D2}"/>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6" name="image1.jpg">
          <a:extLst>
            <a:ext uri="{FF2B5EF4-FFF2-40B4-BE49-F238E27FC236}">
              <a16:creationId xmlns:a16="http://schemas.microsoft.com/office/drawing/2014/main" id="{D01F40BF-9A81-45EA-ADDF-4C21966D2798}"/>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1</xdr:row>
      <xdr:rowOff>0</xdr:rowOff>
    </xdr:from>
    <xdr:ext cx="0" cy="409575"/>
    <xdr:pic>
      <xdr:nvPicPr>
        <xdr:cNvPr id="7" name="image1.jpg">
          <a:extLst>
            <a:ext uri="{FF2B5EF4-FFF2-40B4-BE49-F238E27FC236}">
              <a16:creationId xmlns:a16="http://schemas.microsoft.com/office/drawing/2014/main" id="{148F667D-2DEB-4864-A879-3C5EAAC784A6}"/>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1</xdr:row>
      <xdr:rowOff>0</xdr:rowOff>
    </xdr:from>
    <xdr:ext cx="0" cy="409575"/>
    <xdr:pic>
      <xdr:nvPicPr>
        <xdr:cNvPr id="8" name="image1.jpg">
          <a:extLst>
            <a:ext uri="{FF2B5EF4-FFF2-40B4-BE49-F238E27FC236}">
              <a16:creationId xmlns:a16="http://schemas.microsoft.com/office/drawing/2014/main" id="{A661916F-4276-4387-B08D-3EA2482EAE8C}"/>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9" name="image1.jpg">
          <a:extLst>
            <a:ext uri="{FF2B5EF4-FFF2-40B4-BE49-F238E27FC236}">
              <a16:creationId xmlns:a16="http://schemas.microsoft.com/office/drawing/2014/main" id="{AEF8394D-28CF-4019-8331-7C66347C85DC}"/>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0" name="image1.jpg">
          <a:extLst>
            <a:ext uri="{FF2B5EF4-FFF2-40B4-BE49-F238E27FC236}">
              <a16:creationId xmlns:a16="http://schemas.microsoft.com/office/drawing/2014/main" id="{78613A2C-C424-437F-9AB7-A47607625DAB}"/>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1" name="image1.jpg">
          <a:extLst>
            <a:ext uri="{FF2B5EF4-FFF2-40B4-BE49-F238E27FC236}">
              <a16:creationId xmlns:a16="http://schemas.microsoft.com/office/drawing/2014/main" id="{630E9A8C-F530-43F2-B5E5-B8E5C4D7117B}"/>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9A5124A3-0ED0-4A30-A13C-6139EC9C5429}"/>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C1B01398-57A6-4F8A-AA74-C1DE37B56A0D}"/>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3C6FB8A6-116A-4FB0-A4A1-CBDB8D0C568D}"/>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A887261E-DCF4-4F7B-B1B2-348B7EFAB65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FE606C00-B974-4B98-BE1F-7EA2CC8FD64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CAE19AAE-0C23-474D-A3C8-8A635D34FA80}"/>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7A64B888-3C21-4CA3-8FAC-13551BBEDC18}"/>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8C7197FD-6730-444F-9BDA-DC17E5EF062B}"/>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7F3B95D3-A5C9-4F47-A338-FD4F79CD87BA}"/>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1C414A02-8115-4839-8154-B20F6C67EE6E}"/>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93207988-F790-4E98-8A35-807C7185AAE9}"/>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66E0E374-CC15-4EE0-8CB9-73DBAF2ED906}"/>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73C0820F-C307-45FC-B980-4D64A14C4B8E}"/>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B48BD615-2DB9-44C3-B666-A3731BCC9A2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92CBBEF5-BF2F-487D-8E01-089BE68D31E3}"/>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7" name="image1.jpg">
          <a:extLst>
            <a:ext uri="{FF2B5EF4-FFF2-40B4-BE49-F238E27FC236}">
              <a16:creationId xmlns:a16="http://schemas.microsoft.com/office/drawing/2014/main" id="{A8BA5123-D630-4CD2-96A7-C281DBFA9DEC}"/>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28" name="image1.jpg">
          <a:extLst>
            <a:ext uri="{FF2B5EF4-FFF2-40B4-BE49-F238E27FC236}">
              <a16:creationId xmlns:a16="http://schemas.microsoft.com/office/drawing/2014/main" id="{60043F63-2F7A-4860-9B57-FFFDD38C4D46}"/>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9" name="image1.jpg">
          <a:extLst>
            <a:ext uri="{FF2B5EF4-FFF2-40B4-BE49-F238E27FC236}">
              <a16:creationId xmlns:a16="http://schemas.microsoft.com/office/drawing/2014/main" id="{7C912909-F000-411F-8DE3-5DBCBCFDBCBF}"/>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0" name="image1.jpg">
          <a:extLst>
            <a:ext uri="{FF2B5EF4-FFF2-40B4-BE49-F238E27FC236}">
              <a16:creationId xmlns:a16="http://schemas.microsoft.com/office/drawing/2014/main" id="{4373CD03-178D-40A4-9B66-3ECDB7E3B71A}"/>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1" name="image1.jpg">
          <a:extLst>
            <a:ext uri="{FF2B5EF4-FFF2-40B4-BE49-F238E27FC236}">
              <a16:creationId xmlns:a16="http://schemas.microsoft.com/office/drawing/2014/main" id="{C133BA41-071C-4671-8115-BE04DDA60783}"/>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32" name="image1.jpg">
          <a:extLst>
            <a:ext uri="{FF2B5EF4-FFF2-40B4-BE49-F238E27FC236}">
              <a16:creationId xmlns:a16="http://schemas.microsoft.com/office/drawing/2014/main" id="{7A612B8B-FF53-463B-8C13-73912713ED40}"/>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3" name="image1.jpg">
          <a:extLst>
            <a:ext uri="{FF2B5EF4-FFF2-40B4-BE49-F238E27FC236}">
              <a16:creationId xmlns:a16="http://schemas.microsoft.com/office/drawing/2014/main" id="{8ADFD548-BD60-4739-AFD5-3E3F668260BC}"/>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34" name="image1.jpg">
          <a:extLst>
            <a:ext uri="{FF2B5EF4-FFF2-40B4-BE49-F238E27FC236}">
              <a16:creationId xmlns:a16="http://schemas.microsoft.com/office/drawing/2014/main" id="{B9A67EA1-E29A-4320-8E39-8092319D27BD}"/>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5" name="image1.jpg">
          <a:extLst>
            <a:ext uri="{FF2B5EF4-FFF2-40B4-BE49-F238E27FC236}">
              <a16:creationId xmlns:a16="http://schemas.microsoft.com/office/drawing/2014/main" id="{C411A1C5-01A5-4E74-8BCB-5248E300195B}"/>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6" name="image1.jpg">
          <a:extLst>
            <a:ext uri="{FF2B5EF4-FFF2-40B4-BE49-F238E27FC236}">
              <a16:creationId xmlns:a16="http://schemas.microsoft.com/office/drawing/2014/main" id="{CD7652EA-63A2-4D40-BA58-BABFA33EDC23}"/>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37" name="Rectángulo 36">
          <a:hlinkClick xmlns:r="http://schemas.openxmlformats.org/officeDocument/2006/relationships" r:id="rId2"/>
          <a:extLst>
            <a:ext uri="{FF2B5EF4-FFF2-40B4-BE49-F238E27FC236}">
              <a16:creationId xmlns:a16="http://schemas.microsoft.com/office/drawing/2014/main" id="{6F2F775F-E707-4E2C-B5AB-E4A5688E5328}"/>
            </a:ext>
          </a:extLst>
        </xdr:cNvPr>
        <xdr:cNvSpPr/>
      </xdr:nvSpPr>
      <xdr:spPr>
        <a:xfrm>
          <a:off x="104775" y="66675"/>
          <a:ext cx="17145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0</xdr:colOff>
      <xdr:row>1</xdr:row>
      <xdr:rowOff>0</xdr:rowOff>
    </xdr:from>
    <xdr:ext cx="0" cy="409575"/>
    <xdr:pic>
      <xdr:nvPicPr>
        <xdr:cNvPr id="2" name="image1.jpg">
          <a:extLst>
            <a:ext uri="{FF2B5EF4-FFF2-40B4-BE49-F238E27FC236}">
              <a16:creationId xmlns:a16="http://schemas.microsoft.com/office/drawing/2014/main" id="{13FBFC27-4BC8-4E53-9866-0A593B94939A}"/>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1</xdr:row>
      <xdr:rowOff>0</xdr:rowOff>
    </xdr:from>
    <xdr:ext cx="0" cy="409575"/>
    <xdr:pic>
      <xdr:nvPicPr>
        <xdr:cNvPr id="3" name="image1.jpg">
          <a:extLst>
            <a:ext uri="{FF2B5EF4-FFF2-40B4-BE49-F238E27FC236}">
              <a16:creationId xmlns:a16="http://schemas.microsoft.com/office/drawing/2014/main" id="{C34A7209-9179-4D78-9932-7115AB54546A}"/>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4" name="image1.jpg">
          <a:extLst>
            <a:ext uri="{FF2B5EF4-FFF2-40B4-BE49-F238E27FC236}">
              <a16:creationId xmlns:a16="http://schemas.microsoft.com/office/drawing/2014/main" id="{269B7726-23F8-4B5C-A85F-E4ACC932A61C}"/>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5" name="image1.jpg">
          <a:extLst>
            <a:ext uri="{FF2B5EF4-FFF2-40B4-BE49-F238E27FC236}">
              <a16:creationId xmlns:a16="http://schemas.microsoft.com/office/drawing/2014/main" id="{835A2120-1F35-4BD7-9C84-137272FD4B53}"/>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6" name="image1.jpg">
          <a:extLst>
            <a:ext uri="{FF2B5EF4-FFF2-40B4-BE49-F238E27FC236}">
              <a16:creationId xmlns:a16="http://schemas.microsoft.com/office/drawing/2014/main" id="{563E2BEB-D1F2-402D-8BAB-7FF34FE524FB}"/>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1</xdr:row>
      <xdr:rowOff>0</xdr:rowOff>
    </xdr:from>
    <xdr:ext cx="0" cy="409575"/>
    <xdr:pic>
      <xdr:nvPicPr>
        <xdr:cNvPr id="7" name="image1.jpg">
          <a:extLst>
            <a:ext uri="{FF2B5EF4-FFF2-40B4-BE49-F238E27FC236}">
              <a16:creationId xmlns:a16="http://schemas.microsoft.com/office/drawing/2014/main" id="{82C5EBC3-C9E7-4D6E-8B39-0311D0512D26}"/>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1</xdr:row>
      <xdr:rowOff>0</xdr:rowOff>
    </xdr:from>
    <xdr:ext cx="0" cy="409575"/>
    <xdr:pic>
      <xdr:nvPicPr>
        <xdr:cNvPr id="8" name="image1.jpg">
          <a:extLst>
            <a:ext uri="{FF2B5EF4-FFF2-40B4-BE49-F238E27FC236}">
              <a16:creationId xmlns:a16="http://schemas.microsoft.com/office/drawing/2014/main" id="{F8306871-9E2E-4096-BC28-1388FA4BD2A1}"/>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9" name="image1.jpg">
          <a:extLst>
            <a:ext uri="{FF2B5EF4-FFF2-40B4-BE49-F238E27FC236}">
              <a16:creationId xmlns:a16="http://schemas.microsoft.com/office/drawing/2014/main" id="{E4FEE722-C798-4893-A8DC-442983EF6469}"/>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0" name="image1.jpg">
          <a:extLst>
            <a:ext uri="{FF2B5EF4-FFF2-40B4-BE49-F238E27FC236}">
              <a16:creationId xmlns:a16="http://schemas.microsoft.com/office/drawing/2014/main" id="{E7402C34-CA9E-4B4B-9D1A-B3101A83392C}"/>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1" name="image1.jpg">
          <a:extLst>
            <a:ext uri="{FF2B5EF4-FFF2-40B4-BE49-F238E27FC236}">
              <a16:creationId xmlns:a16="http://schemas.microsoft.com/office/drawing/2014/main" id="{A054F9EA-3681-4711-BD4E-068C8123B4CC}"/>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82D37B1B-9EFA-48B6-9D47-3156308A96CB}"/>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E3F8B001-5C51-4070-9E76-CAED5D7E9563}"/>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CB52EDED-D114-432E-80E5-7CF596B85B5E}"/>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882848DE-1B44-45B5-9771-B016FFE30B72}"/>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A6F1CC5D-447F-422B-A679-02862264E8F2}"/>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8D2396C6-A7D8-4852-8DB6-EB3DD18587B7}"/>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D2A511B8-99DF-42AD-BF75-DC1F18ABDA98}"/>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50F122E6-7CE1-4336-8C7E-1D0919E2B122}"/>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7D4E8CDB-8B4E-4607-9DF1-BCBC26AE2F32}"/>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277FF2CB-506A-4F9A-9309-EC5634B94F1A}"/>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07C4CB3E-277F-45E6-9C09-5F75F8BDB06C}"/>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D6A46FAA-B8A3-4F52-A2F1-E67E5E59B6BE}"/>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73D76FA0-7147-4970-BF13-AE1AEB6CC4D4}"/>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677E6820-EE6E-41E9-921E-775D1124A842}"/>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911B6DEA-3588-49DE-90F8-14C2DB50A3D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7" name="image1.jpg">
          <a:extLst>
            <a:ext uri="{FF2B5EF4-FFF2-40B4-BE49-F238E27FC236}">
              <a16:creationId xmlns:a16="http://schemas.microsoft.com/office/drawing/2014/main" id="{A9BFA8BD-9518-4701-9292-0048E065B445}"/>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28" name="image1.jpg">
          <a:extLst>
            <a:ext uri="{FF2B5EF4-FFF2-40B4-BE49-F238E27FC236}">
              <a16:creationId xmlns:a16="http://schemas.microsoft.com/office/drawing/2014/main" id="{11257BCB-68F4-4F66-9DF8-206E4874272C}"/>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9" name="image1.jpg">
          <a:extLst>
            <a:ext uri="{FF2B5EF4-FFF2-40B4-BE49-F238E27FC236}">
              <a16:creationId xmlns:a16="http://schemas.microsoft.com/office/drawing/2014/main" id="{E04561B3-8B27-4459-A3EF-BF4D589FA692}"/>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0" name="image1.jpg">
          <a:extLst>
            <a:ext uri="{FF2B5EF4-FFF2-40B4-BE49-F238E27FC236}">
              <a16:creationId xmlns:a16="http://schemas.microsoft.com/office/drawing/2014/main" id="{E232D4D0-977E-4EE2-A409-99951195092C}"/>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1" name="image1.jpg">
          <a:extLst>
            <a:ext uri="{FF2B5EF4-FFF2-40B4-BE49-F238E27FC236}">
              <a16:creationId xmlns:a16="http://schemas.microsoft.com/office/drawing/2014/main" id="{6ACBB5CB-915C-4330-833A-7480F81D13B8}"/>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32" name="image1.jpg">
          <a:extLst>
            <a:ext uri="{FF2B5EF4-FFF2-40B4-BE49-F238E27FC236}">
              <a16:creationId xmlns:a16="http://schemas.microsoft.com/office/drawing/2014/main" id="{F95EFBB7-1DAE-41EF-A33A-8E78050F22E6}"/>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3" name="image1.jpg">
          <a:extLst>
            <a:ext uri="{FF2B5EF4-FFF2-40B4-BE49-F238E27FC236}">
              <a16:creationId xmlns:a16="http://schemas.microsoft.com/office/drawing/2014/main" id="{FF9170EB-CA9C-4E2A-9F7E-13581119D16C}"/>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34" name="image1.jpg">
          <a:extLst>
            <a:ext uri="{FF2B5EF4-FFF2-40B4-BE49-F238E27FC236}">
              <a16:creationId xmlns:a16="http://schemas.microsoft.com/office/drawing/2014/main" id="{3D13F7DB-D8D2-4B9C-B936-D0587175CEAB}"/>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5" name="image1.jpg">
          <a:extLst>
            <a:ext uri="{FF2B5EF4-FFF2-40B4-BE49-F238E27FC236}">
              <a16:creationId xmlns:a16="http://schemas.microsoft.com/office/drawing/2014/main" id="{7119D5AC-3E88-489A-81E9-51D37566476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6" name="image1.jpg">
          <a:extLst>
            <a:ext uri="{FF2B5EF4-FFF2-40B4-BE49-F238E27FC236}">
              <a16:creationId xmlns:a16="http://schemas.microsoft.com/office/drawing/2014/main" id="{22E813E9-975C-4BFB-B44F-790337A69250}"/>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37" name="Rectángulo 36">
          <a:hlinkClick xmlns:r="http://schemas.openxmlformats.org/officeDocument/2006/relationships" r:id="rId2"/>
          <a:extLst>
            <a:ext uri="{FF2B5EF4-FFF2-40B4-BE49-F238E27FC236}">
              <a16:creationId xmlns:a16="http://schemas.microsoft.com/office/drawing/2014/main" id="{8DA89551-0AC2-4AAC-B78D-C7293F3EFAB5}"/>
            </a:ext>
          </a:extLst>
        </xdr:cNvPr>
        <xdr:cNvSpPr/>
      </xdr:nvSpPr>
      <xdr:spPr>
        <a:xfrm>
          <a:off x="104775" y="66675"/>
          <a:ext cx="17145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8</xdr:col>
      <xdr:colOff>0</xdr:colOff>
      <xdr:row>1</xdr:row>
      <xdr:rowOff>0</xdr:rowOff>
    </xdr:from>
    <xdr:ext cx="0" cy="409575"/>
    <xdr:pic>
      <xdr:nvPicPr>
        <xdr:cNvPr id="2" name="image1.jpg">
          <a:extLst>
            <a:ext uri="{FF2B5EF4-FFF2-40B4-BE49-F238E27FC236}">
              <a16:creationId xmlns:a16="http://schemas.microsoft.com/office/drawing/2014/main" id="{5C51C1F1-AAE3-4017-A6E8-C4909FB3F9AF}"/>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1</xdr:row>
      <xdr:rowOff>0</xdr:rowOff>
    </xdr:from>
    <xdr:ext cx="0" cy="409575"/>
    <xdr:pic>
      <xdr:nvPicPr>
        <xdr:cNvPr id="3" name="image1.jpg">
          <a:extLst>
            <a:ext uri="{FF2B5EF4-FFF2-40B4-BE49-F238E27FC236}">
              <a16:creationId xmlns:a16="http://schemas.microsoft.com/office/drawing/2014/main" id="{C3A0B547-21D9-4216-8585-07B0B962913A}"/>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4" name="image1.jpg">
          <a:extLst>
            <a:ext uri="{FF2B5EF4-FFF2-40B4-BE49-F238E27FC236}">
              <a16:creationId xmlns:a16="http://schemas.microsoft.com/office/drawing/2014/main" id="{E30E9CCE-D499-4E2C-8EFF-83D2FCFB96A0}"/>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5" name="image1.jpg">
          <a:extLst>
            <a:ext uri="{FF2B5EF4-FFF2-40B4-BE49-F238E27FC236}">
              <a16:creationId xmlns:a16="http://schemas.microsoft.com/office/drawing/2014/main" id="{3F5AF58A-2D5B-404C-A592-7D5DEF0B48F7}"/>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6" name="image1.jpg">
          <a:extLst>
            <a:ext uri="{FF2B5EF4-FFF2-40B4-BE49-F238E27FC236}">
              <a16:creationId xmlns:a16="http://schemas.microsoft.com/office/drawing/2014/main" id="{7C4DEB1A-2E58-4C50-9FBB-3137AA67903F}"/>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1</xdr:row>
      <xdr:rowOff>0</xdr:rowOff>
    </xdr:from>
    <xdr:ext cx="0" cy="409575"/>
    <xdr:pic>
      <xdr:nvPicPr>
        <xdr:cNvPr id="7" name="image1.jpg">
          <a:extLst>
            <a:ext uri="{FF2B5EF4-FFF2-40B4-BE49-F238E27FC236}">
              <a16:creationId xmlns:a16="http://schemas.microsoft.com/office/drawing/2014/main" id="{15110F37-0392-4F52-9A25-CC6E0CFF31EC}"/>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1</xdr:row>
      <xdr:rowOff>0</xdr:rowOff>
    </xdr:from>
    <xdr:ext cx="0" cy="409575"/>
    <xdr:pic>
      <xdr:nvPicPr>
        <xdr:cNvPr id="8" name="image1.jpg">
          <a:extLst>
            <a:ext uri="{FF2B5EF4-FFF2-40B4-BE49-F238E27FC236}">
              <a16:creationId xmlns:a16="http://schemas.microsoft.com/office/drawing/2014/main" id="{67AC90F2-5A2F-4ED9-94E2-374F179D3DCF}"/>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9" name="image1.jpg">
          <a:extLst>
            <a:ext uri="{FF2B5EF4-FFF2-40B4-BE49-F238E27FC236}">
              <a16:creationId xmlns:a16="http://schemas.microsoft.com/office/drawing/2014/main" id="{F0F088A7-B184-4F9F-B8B5-22E90E26B322}"/>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0" name="image1.jpg">
          <a:extLst>
            <a:ext uri="{FF2B5EF4-FFF2-40B4-BE49-F238E27FC236}">
              <a16:creationId xmlns:a16="http://schemas.microsoft.com/office/drawing/2014/main" id="{AA0BD3BD-CC6E-4266-B403-EC8E677B9490}"/>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1" name="image1.jpg">
          <a:extLst>
            <a:ext uri="{FF2B5EF4-FFF2-40B4-BE49-F238E27FC236}">
              <a16:creationId xmlns:a16="http://schemas.microsoft.com/office/drawing/2014/main" id="{E33DD3C7-3387-4861-94D6-41C8309D0F92}"/>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9EFDA083-6319-4056-9991-DA5A4439C142}"/>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8E66809E-9930-4195-90C0-603E0EBCC87B}"/>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123B4B3B-D288-4DD9-B93F-16E0E70FAB80}"/>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715720A7-E11E-4271-8E6C-22517516550B}"/>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ED01CA33-447C-4E16-9611-0D461A73F4DF}"/>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D653A2CC-88A1-41B2-BD56-BEEEA3078C3C}"/>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61084AAB-9E74-4BB9-A607-D7307DB55E0F}"/>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2A0F6146-FD33-4FA2-89A7-EC8A44B7C130}"/>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3515E3A9-F8E2-44EE-8129-F066B63105E3}"/>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B6D8F7BD-A33A-428F-8752-437E63617B5F}"/>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7AB345BB-9E25-4386-A756-47C2FCA1E967}"/>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65E41E5B-25FE-4975-8F77-9D55E6679A55}"/>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859076EA-F15D-49F2-AECA-C2421D4B5219}"/>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A8846751-879A-4A2C-8F24-C05DCB57EB21}"/>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9DF0C0A3-0DE1-47AC-9A8D-19A78E183BA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7" name="image1.jpg">
          <a:extLst>
            <a:ext uri="{FF2B5EF4-FFF2-40B4-BE49-F238E27FC236}">
              <a16:creationId xmlns:a16="http://schemas.microsoft.com/office/drawing/2014/main" id="{42FC84EA-E730-48CA-B662-45661D0F42BC}"/>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28" name="image1.jpg">
          <a:extLst>
            <a:ext uri="{FF2B5EF4-FFF2-40B4-BE49-F238E27FC236}">
              <a16:creationId xmlns:a16="http://schemas.microsoft.com/office/drawing/2014/main" id="{816FB11D-F28C-4815-A3F0-6E134BCCAFF7}"/>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9" name="image1.jpg">
          <a:extLst>
            <a:ext uri="{FF2B5EF4-FFF2-40B4-BE49-F238E27FC236}">
              <a16:creationId xmlns:a16="http://schemas.microsoft.com/office/drawing/2014/main" id="{E6BA534E-4E2E-4446-888E-FB099866D4CC}"/>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0" name="image1.jpg">
          <a:extLst>
            <a:ext uri="{FF2B5EF4-FFF2-40B4-BE49-F238E27FC236}">
              <a16:creationId xmlns:a16="http://schemas.microsoft.com/office/drawing/2014/main" id="{5D24B135-DF17-471C-B59E-012EE31136CD}"/>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1" name="image1.jpg">
          <a:extLst>
            <a:ext uri="{FF2B5EF4-FFF2-40B4-BE49-F238E27FC236}">
              <a16:creationId xmlns:a16="http://schemas.microsoft.com/office/drawing/2014/main" id="{9A5E3283-84E4-4755-A40A-86E942009B8B}"/>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32" name="image1.jpg">
          <a:extLst>
            <a:ext uri="{FF2B5EF4-FFF2-40B4-BE49-F238E27FC236}">
              <a16:creationId xmlns:a16="http://schemas.microsoft.com/office/drawing/2014/main" id="{3B66BE62-F90B-4E59-AC20-A920F2C89624}"/>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3" name="image1.jpg">
          <a:extLst>
            <a:ext uri="{FF2B5EF4-FFF2-40B4-BE49-F238E27FC236}">
              <a16:creationId xmlns:a16="http://schemas.microsoft.com/office/drawing/2014/main" id="{D55B87A9-C3EF-4A12-BEF8-2D5ABAFFBC56}"/>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34" name="image1.jpg">
          <a:extLst>
            <a:ext uri="{FF2B5EF4-FFF2-40B4-BE49-F238E27FC236}">
              <a16:creationId xmlns:a16="http://schemas.microsoft.com/office/drawing/2014/main" id="{3388D9E4-CBD3-4E2D-AAAB-F53B5695323F}"/>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5" name="image1.jpg">
          <a:extLst>
            <a:ext uri="{FF2B5EF4-FFF2-40B4-BE49-F238E27FC236}">
              <a16:creationId xmlns:a16="http://schemas.microsoft.com/office/drawing/2014/main" id="{272276B6-32F2-49BD-9E9F-99A8B866B809}"/>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6" name="image1.jpg">
          <a:extLst>
            <a:ext uri="{FF2B5EF4-FFF2-40B4-BE49-F238E27FC236}">
              <a16:creationId xmlns:a16="http://schemas.microsoft.com/office/drawing/2014/main" id="{36838496-D8E0-447B-B1DE-259EBA1CC9C2}"/>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37" name="Rectángulo 36">
          <a:hlinkClick xmlns:r="http://schemas.openxmlformats.org/officeDocument/2006/relationships" r:id="rId2"/>
          <a:extLst>
            <a:ext uri="{FF2B5EF4-FFF2-40B4-BE49-F238E27FC236}">
              <a16:creationId xmlns:a16="http://schemas.microsoft.com/office/drawing/2014/main" id="{D259C5F5-E5A3-48EE-B197-244D1B2C9F44}"/>
            </a:ext>
          </a:extLst>
        </xdr:cNvPr>
        <xdr:cNvSpPr/>
      </xdr:nvSpPr>
      <xdr:spPr>
        <a:xfrm>
          <a:off x="104775" y="66675"/>
          <a:ext cx="17145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8</xdr:col>
      <xdr:colOff>0</xdr:colOff>
      <xdr:row>1</xdr:row>
      <xdr:rowOff>0</xdr:rowOff>
    </xdr:from>
    <xdr:ext cx="0" cy="409575"/>
    <xdr:pic>
      <xdr:nvPicPr>
        <xdr:cNvPr id="2" name="image1.jpg">
          <a:extLst>
            <a:ext uri="{FF2B5EF4-FFF2-40B4-BE49-F238E27FC236}">
              <a16:creationId xmlns:a16="http://schemas.microsoft.com/office/drawing/2014/main" id="{42165C8C-5091-4E1C-B7DF-7357C9D91E48}"/>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1</xdr:row>
      <xdr:rowOff>0</xdr:rowOff>
    </xdr:from>
    <xdr:ext cx="0" cy="409575"/>
    <xdr:pic>
      <xdr:nvPicPr>
        <xdr:cNvPr id="3" name="image1.jpg">
          <a:extLst>
            <a:ext uri="{FF2B5EF4-FFF2-40B4-BE49-F238E27FC236}">
              <a16:creationId xmlns:a16="http://schemas.microsoft.com/office/drawing/2014/main" id="{FB5A89B9-38D0-4110-904A-12D5770E23E1}"/>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4" name="image1.jpg">
          <a:extLst>
            <a:ext uri="{FF2B5EF4-FFF2-40B4-BE49-F238E27FC236}">
              <a16:creationId xmlns:a16="http://schemas.microsoft.com/office/drawing/2014/main" id="{D0D49A47-9CB7-46A0-876B-809E289B4BD9}"/>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5" name="image1.jpg">
          <a:extLst>
            <a:ext uri="{FF2B5EF4-FFF2-40B4-BE49-F238E27FC236}">
              <a16:creationId xmlns:a16="http://schemas.microsoft.com/office/drawing/2014/main" id="{38BB0738-07FC-4AB9-970C-3213BA971B07}"/>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1</xdr:row>
      <xdr:rowOff>0</xdr:rowOff>
    </xdr:from>
    <xdr:ext cx="0" cy="409575"/>
    <xdr:pic>
      <xdr:nvPicPr>
        <xdr:cNvPr id="6" name="image1.jpg">
          <a:extLst>
            <a:ext uri="{FF2B5EF4-FFF2-40B4-BE49-F238E27FC236}">
              <a16:creationId xmlns:a16="http://schemas.microsoft.com/office/drawing/2014/main" id="{ACD906EC-3EC8-4458-95D8-9C55D4ED980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1</xdr:row>
      <xdr:rowOff>0</xdr:rowOff>
    </xdr:from>
    <xdr:ext cx="0" cy="409575"/>
    <xdr:pic>
      <xdr:nvPicPr>
        <xdr:cNvPr id="7" name="image1.jpg">
          <a:extLst>
            <a:ext uri="{FF2B5EF4-FFF2-40B4-BE49-F238E27FC236}">
              <a16:creationId xmlns:a16="http://schemas.microsoft.com/office/drawing/2014/main" id="{3317E228-B21E-4889-ADDA-77D5AEE4C005}"/>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1</xdr:row>
      <xdr:rowOff>0</xdr:rowOff>
    </xdr:from>
    <xdr:ext cx="0" cy="409575"/>
    <xdr:pic>
      <xdr:nvPicPr>
        <xdr:cNvPr id="8" name="image1.jpg">
          <a:extLst>
            <a:ext uri="{FF2B5EF4-FFF2-40B4-BE49-F238E27FC236}">
              <a16:creationId xmlns:a16="http://schemas.microsoft.com/office/drawing/2014/main" id="{E8733548-576D-44E6-834F-677F32009884}"/>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1</xdr:row>
      <xdr:rowOff>0</xdr:rowOff>
    </xdr:from>
    <xdr:ext cx="0" cy="409575"/>
    <xdr:pic>
      <xdr:nvPicPr>
        <xdr:cNvPr id="9" name="image1.jpg">
          <a:extLst>
            <a:ext uri="{FF2B5EF4-FFF2-40B4-BE49-F238E27FC236}">
              <a16:creationId xmlns:a16="http://schemas.microsoft.com/office/drawing/2014/main" id="{661B8CBB-2BDE-49C9-8E64-F89DC72F16A5}"/>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0" name="image1.jpg">
          <a:extLst>
            <a:ext uri="{FF2B5EF4-FFF2-40B4-BE49-F238E27FC236}">
              <a16:creationId xmlns:a16="http://schemas.microsoft.com/office/drawing/2014/main" id="{225B724C-ED32-4F7D-AE1B-330F3469E056}"/>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1</xdr:row>
      <xdr:rowOff>0</xdr:rowOff>
    </xdr:from>
    <xdr:ext cx="0" cy="409575"/>
    <xdr:pic>
      <xdr:nvPicPr>
        <xdr:cNvPr id="11" name="image1.jpg">
          <a:extLst>
            <a:ext uri="{FF2B5EF4-FFF2-40B4-BE49-F238E27FC236}">
              <a16:creationId xmlns:a16="http://schemas.microsoft.com/office/drawing/2014/main" id="{6E8B20B5-A529-484A-B76D-8F57AC2504D5}"/>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2" name="image1.jpg">
          <a:extLst>
            <a:ext uri="{FF2B5EF4-FFF2-40B4-BE49-F238E27FC236}">
              <a16:creationId xmlns:a16="http://schemas.microsoft.com/office/drawing/2014/main" id="{BD5F2036-9067-4E03-84A2-C346A836AF26}"/>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13" name="image1.jpg">
          <a:extLst>
            <a:ext uri="{FF2B5EF4-FFF2-40B4-BE49-F238E27FC236}">
              <a16:creationId xmlns:a16="http://schemas.microsoft.com/office/drawing/2014/main" id="{2FA8A84F-D4AB-4EB1-95B7-8E8D7F8F1E60}"/>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4" name="image1.jpg">
          <a:extLst>
            <a:ext uri="{FF2B5EF4-FFF2-40B4-BE49-F238E27FC236}">
              <a16:creationId xmlns:a16="http://schemas.microsoft.com/office/drawing/2014/main" id="{958CE520-AAE2-4B5A-8CB0-D552C9184E7D}"/>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5" name="image1.jpg">
          <a:extLst>
            <a:ext uri="{FF2B5EF4-FFF2-40B4-BE49-F238E27FC236}">
              <a16:creationId xmlns:a16="http://schemas.microsoft.com/office/drawing/2014/main" id="{4EED70CD-6A5F-4578-A0EC-A9393AEC1544}"/>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16" name="image1.jpg">
          <a:extLst>
            <a:ext uri="{FF2B5EF4-FFF2-40B4-BE49-F238E27FC236}">
              <a16:creationId xmlns:a16="http://schemas.microsoft.com/office/drawing/2014/main" id="{A0844828-5BB1-4002-B224-6170B74A754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17" name="image1.jpg">
          <a:extLst>
            <a:ext uri="{FF2B5EF4-FFF2-40B4-BE49-F238E27FC236}">
              <a16:creationId xmlns:a16="http://schemas.microsoft.com/office/drawing/2014/main" id="{612A3ED2-4645-4E5F-95E5-B6D21487BF74}"/>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18" name="image1.jpg">
          <a:extLst>
            <a:ext uri="{FF2B5EF4-FFF2-40B4-BE49-F238E27FC236}">
              <a16:creationId xmlns:a16="http://schemas.microsoft.com/office/drawing/2014/main" id="{BDAD2C17-D3D9-4025-BA4D-6C836BAB668D}"/>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19" name="image1.jpg">
          <a:extLst>
            <a:ext uri="{FF2B5EF4-FFF2-40B4-BE49-F238E27FC236}">
              <a16:creationId xmlns:a16="http://schemas.microsoft.com/office/drawing/2014/main" id="{31A349C8-2296-4157-A846-FC9C4010F7E7}"/>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0" name="image1.jpg">
          <a:extLst>
            <a:ext uri="{FF2B5EF4-FFF2-40B4-BE49-F238E27FC236}">
              <a16:creationId xmlns:a16="http://schemas.microsoft.com/office/drawing/2014/main" id="{5FF25972-C6FC-432A-83D6-AA4D7800ACD0}"/>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21" name="image1.jpg">
          <a:extLst>
            <a:ext uri="{FF2B5EF4-FFF2-40B4-BE49-F238E27FC236}">
              <a16:creationId xmlns:a16="http://schemas.microsoft.com/office/drawing/2014/main" id="{2DF16E15-EFCF-4F9F-AC8B-CAC2609995E9}"/>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2" name="image1.jpg">
          <a:extLst>
            <a:ext uri="{FF2B5EF4-FFF2-40B4-BE49-F238E27FC236}">
              <a16:creationId xmlns:a16="http://schemas.microsoft.com/office/drawing/2014/main" id="{DEE10055-2EE2-4034-B03C-E7CB9BB94F35}"/>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23" name="image1.jpg">
          <a:extLst>
            <a:ext uri="{FF2B5EF4-FFF2-40B4-BE49-F238E27FC236}">
              <a16:creationId xmlns:a16="http://schemas.microsoft.com/office/drawing/2014/main" id="{3EC61014-566D-4220-8FB3-4623A8F46660}"/>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4" name="image1.jpg">
          <a:extLst>
            <a:ext uri="{FF2B5EF4-FFF2-40B4-BE49-F238E27FC236}">
              <a16:creationId xmlns:a16="http://schemas.microsoft.com/office/drawing/2014/main" id="{D4D893BC-689D-4794-9906-7DDEF5106A26}"/>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5" name="image1.jpg">
          <a:extLst>
            <a:ext uri="{FF2B5EF4-FFF2-40B4-BE49-F238E27FC236}">
              <a16:creationId xmlns:a16="http://schemas.microsoft.com/office/drawing/2014/main" id="{08A5FC88-A8B2-4DA3-8F19-35210D46594E}"/>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26" name="image1.jpg">
          <a:extLst>
            <a:ext uri="{FF2B5EF4-FFF2-40B4-BE49-F238E27FC236}">
              <a16:creationId xmlns:a16="http://schemas.microsoft.com/office/drawing/2014/main" id="{5C2598FB-498A-413D-9DD2-1AC994C45659}"/>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27" name="image1.jpg">
          <a:extLst>
            <a:ext uri="{FF2B5EF4-FFF2-40B4-BE49-F238E27FC236}">
              <a16:creationId xmlns:a16="http://schemas.microsoft.com/office/drawing/2014/main" id="{A0BC74CA-12B6-4111-A443-25C2FC984B00}"/>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21</xdr:col>
      <xdr:colOff>0</xdr:colOff>
      <xdr:row>0</xdr:row>
      <xdr:rowOff>0</xdr:rowOff>
    </xdr:from>
    <xdr:ext cx="0" cy="409575"/>
    <xdr:pic>
      <xdr:nvPicPr>
        <xdr:cNvPr id="28" name="image1.jpg">
          <a:extLst>
            <a:ext uri="{FF2B5EF4-FFF2-40B4-BE49-F238E27FC236}">
              <a16:creationId xmlns:a16="http://schemas.microsoft.com/office/drawing/2014/main" id="{895A694E-A2EC-477A-848B-3D54DFA46CF0}"/>
            </a:ext>
          </a:extLst>
        </xdr:cNvPr>
        <xdr:cNvPicPr preferRelativeResize="0"/>
      </xdr:nvPicPr>
      <xdr:blipFill>
        <a:blip xmlns:r="http://schemas.openxmlformats.org/officeDocument/2006/relationships" r:embed="rId1" cstate="print"/>
        <a:stretch>
          <a:fillRect/>
        </a:stretch>
      </xdr:blipFill>
      <xdr:spPr>
        <a:xfrm>
          <a:off x="20650200"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29" name="image1.jpg">
          <a:extLst>
            <a:ext uri="{FF2B5EF4-FFF2-40B4-BE49-F238E27FC236}">
              <a16:creationId xmlns:a16="http://schemas.microsoft.com/office/drawing/2014/main" id="{598D79A6-8CB6-48F6-A36A-30FEAEC3EAC3}"/>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0" name="image1.jpg">
          <a:extLst>
            <a:ext uri="{FF2B5EF4-FFF2-40B4-BE49-F238E27FC236}">
              <a16:creationId xmlns:a16="http://schemas.microsoft.com/office/drawing/2014/main" id="{3190ABDD-7695-4D03-B344-76378FD23E65}"/>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22</xdr:col>
      <xdr:colOff>0</xdr:colOff>
      <xdr:row>0</xdr:row>
      <xdr:rowOff>0</xdr:rowOff>
    </xdr:from>
    <xdr:ext cx="0" cy="409575"/>
    <xdr:pic>
      <xdr:nvPicPr>
        <xdr:cNvPr id="31" name="image1.jpg">
          <a:extLst>
            <a:ext uri="{FF2B5EF4-FFF2-40B4-BE49-F238E27FC236}">
              <a16:creationId xmlns:a16="http://schemas.microsoft.com/office/drawing/2014/main" id="{A59172BB-78BF-42CA-AF06-80916302FBBD}"/>
            </a:ext>
          </a:extLst>
        </xdr:cNvPr>
        <xdr:cNvPicPr preferRelativeResize="0"/>
      </xdr:nvPicPr>
      <xdr:blipFill>
        <a:blip xmlns:r="http://schemas.openxmlformats.org/officeDocument/2006/relationships" r:embed="rId1" cstate="print"/>
        <a:stretch>
          <a:fillRect/>
        </a:stretch>
      </xdr:blipFill>
      <xdr:spPr>
        <a:xfrm>
          <a:off x="20707350" y="0"/>
          <a:ext cx="0" cy="409575"/>
        </a:xfrm>
        <a:prstGeom prst="rect">
          <a:avLst/>
        </a:prstGeom>
        <a:noFill/>
      </xdr:spPr>
    </xdr:pic>
    <xdr:clientData fLocksWithSheet="0"/>
  </xdr:oneCellAnchor>
  <xdr:oneCellAnchor>
    <xdr:from>
      <xdr:col>8</xdr:col>
      <xdr:colOff>0</xdr:colOff>
      <xdr:row>0</xdr:row>
      <xdr:rowOff>0</xdr:rowOff>
    </xdr:from>
    <xdr:ext cx="0" cy="409575"/>
    <xdr:pic>
      <xdr:nvPicPr>
        <xdr:cNvPr id="32" name="image1.jpg">
          <a:extLst>
            <a:ext uri="{FF2B5EF4-FFF2-40B4-BE49-F238E27FC236}">
              <a16:creationId xmlns:a16="http://schemas.microsoft.com/office/drawing/2014/main" id="{1214A1E6-302D-4810-A356-0390951B79AA}"/>
            </a:ext>
          </a:extLst>
        </xdr:cNvPr>
        <xdr:cNvPicPr preferRelativeResize="0"/>
      </xdr:nvPicPr>
      <xdr:blipFill>
        <a:blip xmlns:r="http://schemas.openxmlformats.org/officeDocument/2006/relationships" r:embed="rId1" cstate="print"/>
        <a:stretch>
          <a:fillRect/>
        </a:stretch>
      </xdr:blipFill>
      <xdr:spPr>
        <a:xfrm>
          <a:off x="14744700" y="0"/>
          <a:ext cx="0" cy="409575"/>
        </a:xfrm>
        <a:prstGeom prst="rect">
          <a:avLst/>
        </a:prstGeom>
        <a:noFill/>
      </xdr:spPr>
    </xdr:pic>
    <xdr:clientData fLocksWithSheet="0"/>
  </xdr:oneCellAnchor>
  <xdr:oneCellAnchor>
    <xdr:from>
      <xdr:col>25</xdr:col>
      <xdr:colOff>0</xdr:colOff>
      <xdr:row>0</xdr:row>
      <xdr:rowOff>0</xdr:rowOff>
    </xdr:from>
    <xdr:ext cx="0" cy="409575"/>
    <xdr:pic>
      <xdr:nvPicPr>
        <xdr:cNvPr id="33" name="image1.jpg">
          <a:extLst>
            <a:ext uri="{FF2B5EF4-FFF2-40B4-BE49-F238E27FC236}">
              <a16:creationId xmlns:a16="http://schemas.microsoft.com/office/drawing/2014/main" id="{3EC87FD5-ED60-4988-8988-B6D6CA73AF84}"/>
            </a:ext>
          </a:extLst>
        </xdr:cNvPr>
        <xdr:cNvPicPr preferRelativeResize="0"/>
      </xdr:nvPicPr>
      <xdr:blipFill>
        <a:blip xmlns:r="http://schemas.openxmlformats.org/officeDocument/2006/relationships" r:embed="rId1" cstate="print"/>
        <a:stretch>
          <a:fillRect/>
        </a:stretch>
      </xdr:blipFill>
      <xdr:spPr>
        <a:xfrm>
          <a:off x="27441525" y="0"/>
          <a:ext cx="0" cy="409575"/>
        </a:xfrm>
        <a:prstGeom prst="rect">
          <a:avLst/>
        </a:prstGeom>
        <a:noFill/>
      </xdr:spPr>
    </xdr:pic>
    <xdr:clientData fLocksWithSheet="0"/>
  </xdr:oneCellAnchor>
  <xdr:oneCellAnchor>
    <xdr:from>
      <xdr:col>7</xdr:col>
      <xdr:colOff>276225</xdr:colOff>
      <xdr:row>0</xdr:row>
      <xdr:rowOff>0</xdr:rowOff>
    </xdr:from>
    <xdr:ext cx="0" cy="409575"/>
    <xdr:pic>
      <xdr:nvPicPr>
        <xdr:cNvPr id="34" name="image1.jpg">
          <a:extLst>
            <a:ext uri="{FF2B5EF4-FFF2-40B4-BE49-F238E27FC236}">
              <a16:creationId xmlns:a16="http://schemas.microsoft.com/office/drawing/2014/main" id="{AD1850ED-9B59-4408-9293-CE86075592F5}"/>
            </a:ext>
          </a:extLst>
        </xdr:cNvPr>
        <xdr:cNvPicPr preferRelativeResize="0"/>
      </xdr:nvPicPr>
      <xdr:blipFill>
        <a:blip xmlns:r="http://schemas.openxmlformats.org/officeDocument/2006/relationships" r:embed="rId1" cstate="print"/>
        <a:stretch>
          <a:fillRect/>
        </a:stretch>
      </xdr:blipFill>
      <xdr:spPr>
        <a:xfrm>
          <a:off x="13277850"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5" name="image1.jpg">
          <a:extLst>
            <a:ext uri="{FF2B5EF4-FFF2-40B4-BE49-F238E27FC236}">
              <a16:creationId xmlns:a16="http://schemas.microsoft.com/office/drawing/2014/main" id="{2ED2BF71-CFA6-4F9C-BC89-3261D1B4D6F5}"/>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oneCellAnchor>
    <xdr:from>
      <xdr:col>26</xdr:col>
      <xdr:colOff>0</xdr:colOff>
      <xdr:row>0</xdr:row>
      <xdr:rowOff>0</xdr:rowOff>
    </xdr:from>
    <xdr:ext cx="0" cy="409575"/>
    <xdr:pic>
      <xdr:nvPicPr>
        <xdr:cNvPr id="36" name="image1.jpg">
          <a:extLst>
            <a:ext uri="{FF2B5EF4-FFF2-40B4-BE49-F238E27FC236}">
              <a16:creationId xmlns:a16="http://schemas.microsoft.com/office/drawing/2014/main" id="{AA4CE6A9-80EC-4E0B-ACE0-450EAACD1FD6}"/>
            </a:ext>
          </a:extLst>
        </xdr:cNvPr>
        <xdr:cNvPicPr preferRelativeResize="0"/>
      </xdr:nvPicPr>
      <xdr:blipFill>
        <a:blip xmlns:r="http://schemas.openxmlformats.org/officeDocument/2006/relationships" r:embed="rId1" cstate="print"/>
        <a:stretch>
          <a:fillRect/>
        </a:stretch>
      </xdr:blipFill>
      <xdr:spPr>
        <a:xfrm>
          <a:off x="27498675" y="0"/>
          <a:ext cx="0" cy="409575"/>
        </a:xfrm>
        <a:prstGeom prst="rect">
          <a:avLst/>
        </a:prstGeom>
        <a:noFill/>
      </xdr:spPr>
    </xdr:pic>
    <xdr:clientData fLocksWithSheet="0"/>
  </xdr:oneCellAnchor>
  <xdr:twoCellAnchor>
    <xdr:from>
      <xdr:col>1</xdr:col>
      <xdr:colOff>47625</xdr:colOff>
      <xdr:row>0</xdr:row>
      <xdr:rowOff>66675</xdr:rowOff>
    </xdr:from>
    <xdr:to>
      <xdr:col>2</xdr:col>
      <xdr:colOff>1866900</xdr:colOff>
      <xdr:row>0</xdr:row>
      <xdr:rowOff>381000</xdr:rowOff>
    </xdr:to>
    <xdr:sp macro="" textlink="">
      <xdr:nvSpPr>
        <xdr:cNvPr id="37" name="Rectángulo 36">
          <a:hlinkClick xmlns:r="http://schemas.openxmlformats.org/officeDocument/2006/relationships" r:id="rId2"/>
          <a:extLst>
            <a:ext uri="{FF2B5EF4-FFF2-40B4-BE49-F238E27FC236}">
              <a16:creationId xmlns:a16="http://schemas.microsoft.com/office/drawing/2014/main" id="{C9667A34-827C-4B49-9C29-A295A0AD5F86}"/>
            </a:ext>
          </a:extLst>
        </xdr:cNvPr>
        <xdr:cNvSpPr/>
      </xdr:nvSpPr>
      <xdr:spPr>
        <a:xfrm>
          <a:off x="104775" y="66675"/>
          <a:ext cx="1714500" cy="314325"/>
        </a:xfrm>
        <a:prstGeom prst="rect">
          <a:avLst/>
        </a:prstGeom>
        <a:effectLst>
          <a:glow rad="63500">
            <a:schemeClr val="accent2">
              <a:satMod val="175000"/>
              <a:alpha val="40000"/>
            </a:schemeClr>
          </a:glow>
        </a:effectLst>
        <a:scene3d>
          <a:camera prst="orthographicFront"/>
          <a:lightRig rig="threePt" dir="t"/>
        </a:scene3d>
        <a:sp3d>
          <a:bevelT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b="1">
              <a:latin typeface="Verdana" panose="020B0604030504040204" pitchFamily="34" charset="0"/>
              <a:ea typeface="Verdana" panose="020B0604030504040204" pitchFamily="34" charset="0"/>
            </a:rPr>
            <a:t>VOLVER</a:t>
          </a:r>
          <a:r>
            <a:rPr lang="es-CO" sz="1200" b="1" baseline="0">
              <a:latin typeface="Verdana" panose="020B0604030504040204" pitchFamily="34" charset="0"/>
              <a:ea typeface="Verdana" panose="020B0604030504040204" pitchFamily="34" charset="0"/>
            </a:rPr>
            <a:t> AL MENÚ</a:t>
          </a:r>
          <a:endParaRPr lang="es-CO" sz="1200" b="1">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2CE9-5222-4FE3-B6CA-5EB64EEC756C}">
  <sheetPr codeName="Hoja1"/>
  <dimension ref="B1:H28"/>
  <sheetViews>
    <sheetView showGridLines="0" tabSelected="1" workbookViewId="0">
      <selection activeCell="I9" sqref="I8:I9"/>
    </sheetView>
  </sheetViews>
  <sheetFormatPr baseColWidth="10" defaultRowHeight="15" x14ac:dyDescent="0.25"/>
  <cols>
    <col min="1" max="1" width="1" customWidth="1"/>
    <col min="2" max="2" width="12.85546875" customWidth="1"/>
    <col min="3" max="3" width="66.42578125" customWidth="1"/>
    <col min="4" max="4" width="2.140625" style="9" customWidth="1"/>
    <col min="5" max="5" width="66.42578125" customWidth="1"/>
    <col min="6" max="6" width="1" customWidth="1"/>
    <col min="8" max="8" width="2" customWidth="1"/>
  </cols>
  <sheetData>
    <row r="1" spans="2:8" ht="15" customHeight="1" x14ac:dyDescent="0.25">
      <c r="B1" s="148"/>
      <c r="C1" s="228" t="s">
        <v>513</v>
      </c>
      <c r="D1" s="228"/>
      <c r="E1" s="228"/>
      <c r="F1" s="228" t="s">
        <v>514</v>
      </c>
      <c r="G1" s="228"/>
      <c r="H1" s="228"/>
    </row>
    <row r="2" spans="2:8" ht="15" customHeight="1" x14ac:dyDescent="0.25">
      <c r="B2" s="148"/>
      <c r="C2" s="228"/>
      <c r="D2" s="228"/>
      <c r="E2" s="228"/>
      <c r="F2" s="228"/>
      <c r="G2" s="228"/>
      <c r="H2" s="228"/>
    </row>
    <row r="3" spans="2:8" ht="15" customHeight="1" x14ac:dyDescent="0.25">
      <c r="B3" s="148"/>
      <c r="C3" s="228"/>
      <c r="D3" s="228"/>
      <c r="E3" s="228"/>
      <c r="F3" s="228"/>
      <c r="G3" s="228"/>
      <c r="H3" s="228"/>
    </row>
    <row r="4" spans="2:8" ht="30" customHeight="1" x14ac:dyDescent="0.25">
      <c r="B4" s="127"/>
      <c r="C4" s="128"/>
      <c r="D4" s="129"/>
      <c r="E4" s="128"/>
      <c r="F4" s="128"/>
      <c r="G4" s="128"/>
      <c r="H4" s="130"/>
    </row>
    <row r="5" spans="2:8" ht="23.25" customHeight="1" x14ac:dyDescent="0.25">
      <c r="B5" s="131"/>
      <c r="C5" s="147"/>
      <c r="D5" s="147"/>
      <c r="E5" s="147"/>
      <c r="F5" s="147"/>
      <c r="G5" s="147"/>
      <c r="H5" s="132"/>
    </row>
    <row r="6" spans="2:8" ht="3.75" customHeight="1" x14ac:dyDescent="0.35">
      <c r="B6" s="131"/>
      <c r="C6" s="144"/>
      <c r="D6" s="133"/>
      <c r="E6" s="134"/>
      <c r="F6" s="135"/>
      <c r="G6" s="135"/>
      <c r="H6" s="136"/>
    </row>
    <row r="7" spans="2:8" ht="15" customHeight="1" x14ac:dyDescent="0.25">
      <c r="B7" s="131"/>
      <c r="C7" s="147" t="s">
        <v>471</v>
      </c>
      <c r="D7" s="147"/>
      <c r="E7" s="147"/>
      <c r="F7" s="147"/>
      <c r="G7" s="147"/>
      <c r="H7" s="132"/>
    </row>
    <row r="8" spans="2:8" ht="4.5" customHeight="1" x14ac:dyDescent="0.25">
      <c r="B8" s="131"/>
      <c r="C8" s="125"/>
      <c r="D8" s="125"/>
      <c r="E8" s="125"/>
      <c r="F8" s="135"/>
      <c r="G8" s="135"/>
      <c r="H8" s="136"/>
    </row>
    <row r="9" spans="2:8" ht="15" customHeight="1" x14ac:dyDescent="0.25">
      <c r="B9" s="131"/>
      <c r="C9" s="126"/>
      <c r="D9" s="126"/>
      <c r="E9" s="126"/>
      <c r="F9" s="135"/>
      <c r="G9" s="135"/>
      <c r="H9" s="136"/>
    </row>
    <row r="10" spans="2:8" ht="15" customHeight="1" x14ac:dyDescent="0.25">
      <c r="B10" s="131"/>
      <c r="C10" s="126"/>
      <c r="D10" s="126"/>
      <c r="E10" s="126"/>
      <c r="F10" s="135"/>
      <c r="G10" s="135"/>
      <c r="H10" s="136"/>
    </row>
    <row r="11" spans="2:8" ht="15" customHeight="1" x14ac:dyDescent="0.25">
      <c r="B11" s="131"/>
      <c r="C11" s="126"/>
      <c r="D11" s="126"/>
      <c r="E11" s="126"/>
      <c r="F11" s="135"/>
      <c r="G11" s="135"/>
      <c r="H11" s="136"/>
    </row>
    <row r="12" spans="2:8" ht="15" customHeight="1" x14ac:dyDescent="0.25">
      <c r="B12" s="131"/>
      <c r="C12" s="126"/>
      <c r="D12" s="126"/>
      <c r="E12" s="126"/>
      <c r="F12" s="135"/>
      <c r="G12" s="135"/>
      <c r="H12" s="136"/>
    </row>
    <row r="13" spans="2:8" ht="15" customHeight="1" x14ac:dyDescent="0.25">
      <c r="B13" s="131"/>
      <c r="C13" s="126"/>
      <c r="D13" s="126"/>
      <c r="E13" s="126"/>
      <c r="F13" s="135"/>
      <c r="G13" s="135"/>
      <c r="H13" s="136"/>
    </row>
    <row r="14" spans="2:8" ht="15" customHeight="1" x14ac:dyDescent="0.25">
      <c r="B14" s="131"/>
      <c r="C14" s="126"/>
      <c r="D14" s="126"/>
      <c r="E14" s="126"/>
      <c r="F14" s="135"/>
      <c r="G14" s="135"/>
      <c r="H14" s="136"/>
    </row>
    <row r="15" spans="2:8" ht="15" customHeight="1" x14ac:dyDescent="0.25">
      <c r="B15" s="131"/>
      <c r="C15" s="126"/>
      <c r="D15" s="126"/>
      <c r="E15" s="126"/>
      <c r="F15" s="135"/>
      <c r="G15" s="135"/>
      <c r="H15" s="136"/>
    </row>
    <row r="16" spans="2:8" ht="15" customHeight="1" x14ac:dyDescent="0.25">
      <c r="B16" s="131"/>
      <c r="C16" s="126"/>
      <c r="D16" s="126"/>
      <c r="E16" s="126"/>
      <c r="F16" s="135"/>
      <c r="G16" s="135"/>
      <c r="H16" s="136"/>
    </row>
    <row r="17" spans="2:8" ht="15" customHeight="1" x14ac:dyDescent="0.25">
      <c r="B17" s="131"/>
      <c r="C17" s="126"/>
      <c r="D17" s="126"/>
      <c r="E17" s="126"/>
      <c r="F17" s="135"/>
      <c r="G17" s="135"/>
      <c r="H17" s="136"/>
    </row>
    <row r="18" spans="2:8" ht="15" customHeight="1" x14ac:dyDescent="0.25">
      <c r="B18" s="131"/>
      <c r="C18" s="126"/>
      <c r="D18" s="126"/>
      <c r="E18" s="126"/>
      <c r="F18" s="135"/>
      <c r="G18" s="135"/>
      <c r="H18" s="136"/>
    </row>
    <row r="19" spans="2:8" ht="15" customHeight="1" x14ac:dyDescent="0.25">
      <c r="B19" s="131"/>
      <c r="C19" s="126"/>
      <c r="D19" s="126"/>
      <c r="E19" s="126"/>
      <c r="F19" s="135"/>
      <c r="G19" s="135"/>
      <c r="H19" s="136"/>
    </row>
    <row r="20" spans="2:8" x14ac:dyDescent="0.25">
      <c r="B20" s="131"/>
      <c r="C20" s="137"/>
      <c r="D20" s="138"/>
      <c r="E20" s="137"/>
      <c r="F20" s="137"/>
      <c r="G20" s="137"/>
      <c r="H20" s="139"/>
    </row>
    <row r="21" spans="2:8" x14ac:dyDescent="0.25">
      <c r="B21" s="131"/>
      <c r="C21" s="137"/>
      <c r="D21" s="138"/>
      <c r="E21" s="137"/>
      <c r="F21" s="137"/>
      <c r="G21" s="137"/>
      <c r="H21" s="139"/>
    </row>
    <row r="22" spans="2:8" x14ac:dyDescent="0.25">
      <c r="B22" s="131"/>
      <c r="C22" s="137"/>
      <c r="D22" s="138"/>
      <c r="E22" s="137"/>
      <c r="F22" s="137"/>
      <c r="G22" s="137"/>
      <c r="H22" s="139"/>
    </row>
    <row r="23" spans="2:8" x14ac:dyDescent="0.25">
      <c r="B23" s="131"/>
      <c r="C23" s="137"/>
      <c r="D23" s="138"/>
      <c r="E23" s="137"/>
      <c r="F23" s="137"/>
      <c r="G23" s="137"/>
      <c r="H23" s="139"/>
    </row>
    <row r="24" spans="2:8" x14ac:dyDescent="0.25">
      <c r="B24" s="131"/>
      <c r="C24" s="137"/>
      <c r="D24" s="138"/>
      <c r="E24" s="137"/>
      <c r="F24" s="137"/>
      <c r="G24" s="137"/>
      <c r="H24" s="139"/>
    </row>
    <row r="25" spans="2:8" x14ac:dyDescent="0.25">
      <c r="B25" s="145" t="s">
        <v>510</v>
      </c>
      <c r="C25" s="146"/>
      <c r="D25" s="146"/>
      <c r="E25" s="146"/>
      <c r="F25" s="146"/>
      <c r="G25" s="146"/>
      <c r="H25" s="139"/>
    </row>
    <row r="26" spans="2:8" x14ac:dyDescent="0.25">
      <c r="B26" s="145" t="s">
        <v>511</v>
      </c>
      <c r="C26" s="146"/>
      <c r="D26" s="146"/>
      <c r="E26" s="146"/>
      <c r="F26" s="146"/>
      <c r="G26" s="146"/>
      <c r="H26" s="139"/>
    </row>
    <row r="27" spans="2:8" x14ac:dyDescent="0.25">
      <c r="B27" s="145" t="s">
        <v>512</v>
      </c>
      <c r="C27" s="146"/>
      <c r="D27" s="146"/>
      <c r="E27" s="146"/>
      <c r="F27" s="146"/>
      <c r="G27" s="146"/>
      <c r="H27" s="139"/>
    </row>
    <row r="28" spans="2:8" x14ac:dyDescent="0.25">
      <c r="B28" s="140"/>
      <c r="C28" s="141"/>
      <c r="D28" s="142"/>
      <c r="E28" s="141"/>
      <c r="F28" s="141"/>
      <c r="G28" s="141"/>
      <c r="H28" s="143"/>
    </row>
  </sheetData>
  <mergeCells count="8">
    <mergeCell ref="B1:B3"/>
    <mergeCell ref="F1:H3"/>
    <mergeCell ref="C1:E3"/>
    <mergeCell ref="B25:G25"/>
    <mergeCell ref="B26:G26"/>
    <mergeCell ref="B27:G27"/>
    <mergeCell ref="C7:G7"/>
    <mergeCell ref="C5:G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5945-37FF-4B00-B1B8-AC6A0AF3EFB3}">
  <sheetPr>
    <tabColor rgb="FF00B050"/>
  </sheetPr>
  <dimension ref="B1:Z801"/>
  <sheetViews>
    <sheetView showGridLines="0" zoomScaleNormal="100" workbookViewId="0">
      <pane xSplit="5" ySplit="3" topLeftCell="F5" activePane="bottomRight" state="frozen"/>
      <selection pane="topRight" activeCell="F1" sqref="F1"/>
      <selection pane="bottomLeft" activeCell="A8" sqref="A8"/>
      <selection pane="bottomRight" activeCell="G16" sqref="G16"/>
    </sheetView>
  </sheetViews>
  <sheetFormatPr baseColWidth="10" defaultColWidth="14.42578125" defaultRowHeight="15" customHeight="1" x14ac:dyDescent="0.2"/>
  <cols>
    <col min="1" max="1" width="0.85546875" style="92" customWidth="1"/>
    <col min="2" max="2" width="6.140625" style="4" customWidth="1"/>
    <col min="3" max="3" width="20.28515625" style="4" customWidth="1"/>
    <col min="4" max="4" width="8.28515625" style="92" customWidth="1"/>
    <col min="5" max="5" width="57.140625" style="5" customWidth="1"/>
    <col min="6" max="6" width="57.42578125" style="62" customWidth="1"/>
    <col min="7" max="7" width="44.85546875" style="13" customWidth="1"/>
    <col min="8" max="8" width="26.140625" style="4" customWidth="1"/>
    <col min="9" max="19" width="6.7109375" style="92" customWidth="1"/>
    <col min="20" max="20" width="7.140625" style="92" customWidth="1"/>
    <col min="21" max="21" width="7.5703125" style="92" customWidth="1"/>
    <col min="22" max="22" width="0.85546875" style="92" customWidth="1"/>
    <col min="23" max="23" width="19.5703125" style="92" customWidth="1"/>
    <col min="24" max="24" width="21" style="92" customWidth="1"/>
    <col min="25" max="25" width="60.42578125" style="5" customWidth="1"/>
    <col min="26" max="26" width="0.85546875" style="92" customWidth="1"/>
    <col min="27" max="16384" width="14.42578125" style="92"/>
  </cols>
  <sheetData>
    <row r="1" spans="2:26" s="76" customFormat="1" ht="36" customHeight="1" x14ac:dyDescent="0.25">
      <c r="B1" s="149"/>
      <c r="C1" s="149"/>
      <c r="D1" s="220" t="s">
        <v>495</v>
      </c>
      <c r="E1" s="220"/>
      <c r="F1" s="220"/>
      <c r="G1" s="220"/>
      <c r="H1" s="220"/>
      <c r="I1" s="220"/>
      <c r="J1" s="220"/>
      <c r="K1" s="220"/>
      <c r="L1" s="220"/>
      <c r="M1" s="220"/>
      <c r="N1" s="220"/>
      <c r="O1" s="220"/>
      <c r="P1" s="220"/>
      <c r="Q1" s="220"/>
      <c r="R1" s="220"/>
      <c r="S1" s="220"/>
      <c r="T1" s="220"/>
      <c r="U1" s="220"/>
      <c r="V1" s="220"/>
      <c r="W1" s="220"/>
      <c r="X1" s="220"/>
      <c r="Y1" s="220"/>
      <c r="Z1" s="220"/>
    </row>
    <row r="2" spans="2:26" s="12" customFormat="1" ht="12.75" x14ac:dyDescent="0.2">
      <c r="B2" s="161" t="s">
        <v>17</v>
      </c>
      <c r="C2" s="161" t="s">
        <v>16</v>
      </c>
      <c r="D2" s="161" t="s">
        <v>17</v>
      </c>
      <c r="E2" s="161" t="s">
        <v>18</v>
      </c>
      <c r="F2" s="156"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214"/>
      <c r="C3" s="214"/>
      <c r="D3" s="166"/>
      <c r="E3" s="158"/>
      <c r="F3" s="215"/>
      <c r="G3" s="162"/>
      <c r="H3" s="162"/>
      <c r="I3" s="91" t="s">
        <v>22</v>
      </c>
      <c r="J3" s="91" t="s">
        <v>23</v>
      </c>
      <c r="K3" s="91" t="s">
        <v>24</v>
      </c>
      <c r="L3" s="91" t="s">
        <v>25</v>
      </c>
      <c r="M3" s="91" t="s">
        <v>26</v>
      </c>
      <c r="N3" s="101" t="s">
        <v>27</v>
      </c>
      <c r="O3" s="91" t="s">
        <v>28</v>
      </c>
      <c r="P3" s="91" t="s">
        <v>29</v>
      </c>
      <c r="Q3" s="91" t="s">
        <v>30</v>
      </c>
      <c r="R3" s="91" t="s">
        <v>31</v>
      </c>
      <c r="S3" s="91" t="s">
        <v>32</v>
      </c>
      <c r="T3" s="91" t="s">
        <v>33</v>
      </c>
      <c r="U3" s="91" t="s">
        <v>22</v>
      </c>
      <c r="V3" s="30"/>
      <c r="W3" s="90" t="s">
        <v>34</v>
      </c>
      <c r="X3" s="90" t="s">
        <v>35</v>
      </c>
      <c r="Y3" s="34" t="s">
        <v>14</v>
      </c>
      <c r="Z3" s="31"/>
    </row>
    <row r="4" spans="2:26" ht="29.25" thickBot="1" x14ac:dyDescent="0.25">
      <c r="B4" s="114">
        <v>1</v>
      </c>
      <c r="C4" s="113" t="s">
        <v>503</v>
      </c>
      <c r="D4" s="106" t="s">
        <v>93</v>
      </c>
      <c r="E4" s="107" t="s">
        <v>468</v>
      </c>
      <c r="F4" s="108" t="s">
        <v>459</v>
      </c>
      <c r="G4" s="109" t="s">
        <v>53</v>
      </c>
      <c r="H4" s="110" t="s">
        <v>38</v>
      </c>
      <c r="I4" s="93"/>
      <c r="J4" s="64"/>
      <c r="K4" s="71"/>
      <c r="L4" s="93"/>
      <c r="M4" s="93"/>
      <c r="N4" s="104"/>
      <c r="O4" s="93"/>
      <c r="P4" s="93"/>
      <c r="Q4" s="93"/>
      <c r="R4" s="93"/>
      <c r="S4" s="93"/>
      <c r="T4" s="93"/>
      <c r="U4" s="93"/>
      <c r="V4" s="29"/>
      <c r="W4" s="89"/>
      <c r="X4" s="89"/>
      <c r="Y4" s="21"/>
      <c r="Z4" s="6"/>
    </row>
    <row r="5" spans="2:26" ht="72" thickBot="1" x14ac:dyDescent="0.25">
      <c r="B5" s="114">
        <v>2</v>
      </c>
      <c r="C5" s="113" t="s">
        <v>460</v>
      </c>
      <c r="D5" s="106" t="s">
        <v>149</v>
      </c>
      <c r="E5" s="107" t="s">
        <v>439</v>
      </c>
      <c r="F5" s="108" t="s">
        <v>440</v>
      </c>
      <c r="G5" s="109" t="s">
        <v>53</v>
      </c>
      <c r="H5" s="110" t="s">
        <v>38</v>
      </c>
      <c r="I5" s="93"/>
      <c r="J5" s="93"/>
      <c r="K5" s="65"/>
      <c r="L5" s="64"/>
      <c r="M5" s="93"/>
      <c r="N5" s="104"/>
      <c r="O5" s="93"/>
      <c r="P5" s="93"/>
      <c r="Q5" s="93"/>
      <c r="R5" s="93"/>
      <c r="S5" s="93"/>
      <c r="T5" s="93"/>
      <c r="U5" s="93"/>
      <c r="V5" s="29"/>
      <c r="W5" s="89"/>
      <c r="X5" s="89"/>
      <c r="Y5" s="21"/>
      <c r="Z5" s="6"/>
    </row>
    <row r="6" spans="2:26" ht="43.5" thickBot="1" x14ac:dyDescent="0.25">
      <c r="B6" s="226">
        <v>3</v>
      </c>
      <c r="C6" s="224" t="s">
        <v>441</v>
      </c>
      <c r="D6" s="106" t="s">
        <v>156</v>
      </c>
      <c r="E6" s="107" t="s">
        <v>442</v>
      </c>
      <c r="F6" s="108" t="s">
        <v>443</v>
      </c>
      <c r="G6" s="109" t="s">
        <v>444</v>
      </c>
      <c r="H6" s="110" t="s">
        <v>38</v>
      </c>
      <c r="I6" s="93"/>
      <c r="J6" s="93"/>
      <c r="K6" s="71"/>
      <c r="L6" s="93"/>
      <c r="M6" s="64"/>
      <c r="N6" s="104"/>
      <c r="O6" s="93"/>
      <c r="P6" s="93"/>
      <c r="Q6" s="93"/>
      <c r="R6" s="93"/>
      <c r="S6" s="93"/>
      <c r="T6" s="93"/>
      <c r="U6" s="93"/>
      <c r="V6" s="29"/>
      <c r="W6" s="89"/>
      <c r="X6" s="89"/>
      <c r="Y6" s="21"/>
      <c r="Z6" s="6"/>
    </row>
    <row r="7" spans="2:26" ht="72" thickBot="1" x14ac:dyDescent="0.25">
      <c r="B7" s="227"/>
      <c r="C7" s="225"/>
      <c r="D7" s="106" t="s">
        <v>157</v>
      </c>
      <c r="E7" s="107" t="s">
        <v>445</v>
      </c>
      <c r="F7" s="108" t="s">
        <v>446</v>
      </c>
      <c r="G7" s="109" t="s">
        <v>444</v>
      </c>
      <c r="H7" s="110" t="s">
        <v>38</v>
      </c>
      <c r="I7" s="71"/>
      <c r="J7" s="93"/>
      <c r="K7" s="71"/>
      <c r="L7" s="93"/>
      <c r="M7" s="64"/>
      <c r="N7" s="64"/>
      <c r="O7" s="93"/>
      <c r="P7" s="93"/>
      <c r="Q7" s="93"/>
      <c r="R7" s="93"/>
      <c r="S7" s="93"/>
      <c r="T7" s="93"/>
      <c r="U7" s="93"/>
      <c r="V7" s="29"/>
      <c r="W7" s="89"/>
      <c r="X7" s="89"/>
      <c r="Y7" s="21"/>
      <c r="Z7" s="6"/>
    </row>
    <row r="8" spans="2:26" ht="29.25" thickBot="1" x14ac:dyDescent="0.25">
      <c r="B8" s="226">
        <v>4</v>
      </c>
      <c r="C8" s="224" t="s">
        <v>447</v>
      </c>
      <c r="D8" s="106" t="s">
        <v>461</v>
      </c>
      <c r="E8" s="107" t="s">
        <v>469</v>
      </c>
      <c r="F8" s="108" t="s">
        <v>504</v>
      </c>
      <c r="G8" s="109" t="s">
        <v>53</v>
      </c>
      <c r="H8" s="110" t="s">
        <v>38</v>
      </c>
      <c r="I8" s="71"/>
      <c r="J8" s="93"/>
      <c r="K8" s="71"/>
      <c r="L8" s="93"/>
      <c r="M8" s="93"/>
      <c r="N8" s="93"/>
      <c r="O8" s="64"/>
      <c r="P8" s="93"/>
      <c r="Q8" s="93"/>
      <c r="R8" s="93"/>
      <c r="S8" s="93"/>
      <c r="T8" s="93"/>
      <c r="U8" s="93"/>
      <c r="V8" s="29"/>
      <c r="W8" s="89"/>
      <c r="X8" s="89"/>
      <c r="Y8" s="21"/>
      <c r="Z8" s="6"/>
    </row>
    <row r="9" spans="2:26" ht="43.5" thickBot="1" x14ac:dyDescent="0.25">
      <c r="B9" s="227"/>
      <c r="C9" s="225"/>
      <c r="D9" s="106" t="s">
        <v>462</v>
      </c>
      <c r="E9" s="107" t="s">
        <v>505</v>
      </c>
      <c r="F9" s="108" t="s">
        <v>506</v>
      </c>
      <c r="G9" s="109" t="s">
        <v>53</v>
      </c>
      <c r="H9" s="110" t="s">
        <v>38</v>
      </c>
      <c r="I9" s="71"/>
      <c r="J9" s="93"/>
      <c r="K9" s="71"/>
      <c r="L9" s="93"/>
      <c r="M9" s="93"/>
      <c r="N9" s="93"/>
      <c r="O9" s="93"/>
      <c r="P9" s="64"/>
      <c r="Q9" s="93"/>
      <c r="R9" s="93"/>
      <c r="S9" s="93"/>
      <c r="T9" s="93"/>
      <c r="U9" s="93"/>
      <c r="V9" s="29"/>
      <c r="W9" s="89"/>
      <c r="X9" s="89"/>
      <c r="Y9" s="21"/>
      <c r="Z9" s="6"/>
    </row>
    <row r="10" spans="2:26" ht="57.75" thickBot="1" x14ac:dyDescent="0.25">
      <c r="B10" s="111">
        <v>5</v>
      </c>
      <c r="C10" s="112" t="s">
        <v>448</v>
      </c>
      <c r="D10" s="106" t="s">
        <v>463</v>
      </c>
      <c r="E10" s="107" t="s">
        <v>449</v>
      </c>
      <c r="F10" s="108" t="s">
        <v>464</v>
      </c>
      <c r="G10" s="109" t="s">
        <v>450</v>
      </c>
      <c r="H10" s="110" t="s">
        <v>38</v>
      </c>
      <c r="I10" s="71"/>
      <c r="J10" s="93"/>
      <c r="K10" s="71"/>
      <c r="L10" s="93"/>
      <c r="M10" s="93"/>
      <c r="N10" s="93"/>
      <c r="O10" s="93"/>
      <c r="P10" s="71"/>
      <c r="Q10" s="64"/>
      <c r="R10" s="71"/>
      <c r="S10" s="93"/>
      <c r="T10" s="93"/>
      <c r="U10" s="93"/>
      <c r="V10" s="29"/>
      <c r="W10" s="89"/>
      <c r="X10" s="89"/>
      <c r="Y10" s="21"/>
      <c r="Z10" s="6"/>
    </row>
    <row r="11" spans="2:26" ht="29.25" thickBot="1" x14ac:dyDescent="0.25">
      <c r="B11" s="226">
        <v>6</v>
      </c>
      <c r="C11" s="224" t="s">
        <v>451</v>
      </c>
      <c r="D11" s="106" t="s">
        <v>465</v>
      </c>
      <c r="E11" s="107" t="s">
        <v>452</v>
      </c>
      <c r="F11" s="108" t="s">
        <v>453</v>
      </c>
      <c r="G11" s="109" t="s">
        <v>450</v>
      </c>
      <c r="H11" s="110" t="s">
        <v>38</v>
      </c>
      <c r="I11" s="71"/>
      <c r="J11" s="93"/>
      <c r="K11" s="71"/>
      <c r="L11" s="93"/>
      <c r="M11" s="93"/>
      <c r="N11" s="93"/>
      <c r="O11" s="93"/>
      <c r="P11" s="71"/>
      <c r="Q11" s="64"/>
      <c r="R11" s="65"/>
      <c r="S11" s="93"/>
      <c r="T11" s="93"/>
      <c r="U11" s="93"/>
      <c r="V11" s="29"/>
      <c r="W11" s="89"/>
      <c r="X11" s="89"/>
      <c r="Y11" s="21"/>
      <c r="Z11" s="6"/>
    </row>
    <row r="12" spans="2:26" ht="72" thickBot="1" x14ac:dyDescent="0.25">
      <c r="B12" s="227"/>
      <c r="C12" s="225"/>
      <c r="D12" s="106" t="s">
        <v>466</v>
      </c>
      <c r="E12" s="107" t="s">
        <v>509</v>
      </c>
      <c r="F12" s="108" t="s">
        <v>454</v>
      </c>
      <c r="G12" s="109" t="s">
        <v>455</v>
      </c>
      <c r="H12" s="110" t="s">
        <v>38</v>
      </c>
      <c r="I12" s="71"/>
      <c r="J12" s="93"/>
      <c r="K12" s="71"/>
      <c r="L12" s="71"/>
      <c r="M12" s="71"/>
      <c r="N12" s="71"/>
      <c r="O12" s="71"/>
      <c r="P12" s="71"/>
      <c r="Q12" s="71"/>
      <c r="R12" s="65"/>
      <c r="S12" s="71"/>
      <c r="T12" s="71"/>
      <c r="U12" s="93"/>
      <c r="V12" s="29"/>
      <c r="W12" s="89"/>
      <c r="X12" s="89"/>
      <c r="Y12" s="21"/>
      <c r="Z12" s="6"/>
    </row>
    <row r="13" spans="2:26" ht="29.25" thickBot="1" x14ac:dyDescent="0.25">
      <c r="B13" s="226">
        <v>7</v>
      </c>
      <c r="C13" s="224" t="s">
        <v>456</v>
      </c>
      <c r="D13" s="106" t="s">
        <v>408</v>
      </c>
      <c r="E13" s="107" t="s">
        <v>467</v>
      </c>
      <c r="F13" s="108" t="s">
        <v>457</v>
      </c>
      <c r="G13" s="109" t="s">
        <v>507</v>
      </c>
      <c r="H13" s="110" t="s">
        <v>38</v>
      </c>
      <c r="I13" s="71"/>
      <c r="J13" s="93"/>
      <c r="K13" s="71"/>
      <c r="L13" s="93"/>
      <c r="M13" s="93"/>
      <c r="N13" s="93"/>
      <c r="O13" s="93"/>
      <c r="P13" s="71"/>
      <c r="Q13" s="93"/>
      <c r="R13" s="71"/>
      <c r="S13" s="64"/>
      <c r="T13" s="93"/>
      <c r="U13" s="93"/>
      <c r="V13" s="29"/>
      <c r="W13" s="89"/>
      <c r="X13" s="89"/>
      <c r="Y13" s="21"/>
      <c r="Z13" s="6"/>
    </row>
    <row r="14" spans="2:26" ht="28.5" x14ac:dyDescent="0.2">
      <c r="B14" s="227"/>
      <c r="C14" s="225"/>
      <c r="D14" s="106" t="s">
        <v>411</v>
      </c>
      <c r="E14" s="107" t="s">
        <v>508</v>
      </c>
      <c r="F14" s="108" t="s">
        <v>458</v>
      </c>
      <c r="G14" s="109" t="s">
        <v>507</v>
      </c>
      <c r="H14" s="110" t="s">
        <v>38</v>
      </c>
      <c r="I14" s="71"/>
      <c r="J14" s="93"/>
      <c r="K14" s="71"/>
      <c r="L14" s="71"/>
      <c r="M14" s="71"/>
      <c r="N14" s="71"/>
      <c r="O14" s="71"/>
      <c r="P14" s="71"/>
      <c r="Q14" s="71"/>
      <c r="R14" s="71"/>
      <c r="S14" s="71"/>
      <c r="T14" s="65"/>
      <c r="U14" s="93"/>
      <c r="V14" s="29"/>
      <c r="W14" s="89"/>
      <c r="X14" s="89"/>
      <c r="Y14" s="21"/>
      <c r="Z14" s="6"/>
    </row>
    <row r="15" spans="2:26" ht="15.75" customHeight="1" x14ac:dyDescent="0.2"/>
    <row r="16" spans="2: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sheetData>
  <mergeCells count="19">
    <mergeCell ref="C11:C12"/>
    <mergeCell ref="B11:B12"/>
    <mergeCell ref="C13:C14"/>
    <mergeCell ref="B13:B14"/>
    <mergeCell ref="B1:C1"/>
    <mergeCell ref="D1:Z1"/>
    <mergeCell ref="C6:C7"/>
    <mergeCell ref="B6:B7"/>
    <mergeCell ref="C8:C9"/>
    <mergeCell ref="B8:B9"/>
    <mergeCell ref="I2:T2"/>
    <mergeCell ref="W2:Y2"/>
    <mergeCell ref="B2:B3"/>
    <mergeCell ref="C2:C3"/>
    <mergeCell ref="D2:D3"/>
    <mergeCell ref="E2:E3"/>
    <mergeCell ref="F2:F3"/>
    <mergeCell ref="G2:G3"/>
    <mergeCell ref="H2:H3"/>
  </mergeCells>
  <phoneticPr fontId="13" type="noConversion"/>
  <conditionalFormatting sqref="W4:W14">
    <cfRule type="cellIs" dxfId="0" priority="1" operator="equal">
      <formula>1</formula>
    </cfRule>
  </conditionalFormatting>
  <pageMargins left="0" right="0" top="0.35433070866141736" bottom="0" header="0" footer="0"/>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D45D1-D97C-4604-B50E-8BEAF79176D1}">
  <sheetPr codeName="Hoja2">
    <tabColor rgb="FF00B0F0"/>
  </sheetPr>
  <dimension ref="B1:Z881"/>
  <sheetViews>
    <sheetView showGridLines="0" zoomScaleNormal="100" workbookViewId="0">
      <pane xSplit="5" ySplit="4" topLeftCell="G5" activePane="bottomRight" state="frozen"/>
      <selection pane="topRight" activeCell="F1" sqref="F1"/>
      <selection pane="bottomLeft" activeCell="A8" sqref="A8"/>
      <selection pane="bottomRight"/>
    </sheetView>
  </sheetViews>
  <sheetFormatPr baseColWidth="10" defaultColWidth="14.42578125" defaultRowHeight="15" customHeight="1" x14ac:dyDescent="0.25"/>
  <cols>
    <col min="1" max="1" width="0.85546875" style="76" customWidth="1"/>
    <col min="2" max="2" width="6.140625" style="76" customWidth="1"/>
    <col min="3" max="3" width="29.140625" style="115" customWidth="1"/>
    <col min="4" max="4" width="8.28515625" style="76" customWidth="1"/>
    <col min="5" max="5" width="57.140625" style="5" customWidth="1"/>
    <col min="6" max="6" width="57.42578125" style="76" customWidth="1"/>
    <col min="7" max="7" width="44.85546875" style="76" customWidth="1"/>
    <col min="8" max="8" width="26.140625" style="116" customWidth="1"/>
    <col min="9" max="19" width="6.7109375" style="76" customWidth="1"/>
    <col min="20" max="20" width="7.140625" style="76" customWidth="1"/>
    <col min="21" max="21" width="7.5703125" style="76" customWidth="1"/>
    <col min="22" max="22" width="0.85546875" style="76" customWidth="1"/>
    <col min="23" max="23" width="19.5703125" style="76" customWidth="1"/>
    <col min="24" max="24" width="21" style="76" customWidth="1"/>
    <col min="25" max="25" width="60.42578125" style="5" customWidth="1"/>
    <col min="26" max="26" width="0.85546875" style="76" customWidth="1"/>
    <col min="27" max="16384" width="14.42578125" style="76"/>
  </cols>
  <sheetData>
    <row r="1" spans="2:26" ht="2.25" customHeight="1" x14ac:dyDescent="0.25"/>
    <row r="2" spans="2:26" ht="36" customHeight="1" x14ac:dyDescent="0.25">
      <c r="B2" s="149"/>
      <c r="C2" s="149"/>
      <c r="D2" s="160" t="s">
        <v>470</v>
      </c>
      <c r="E2" s="160"/>
      <c r="F2" s="160"/>
      <c r="G2" s="160"/>
      <c r="H2" s="160"/>
      <c r="I2" s="160"/>
      <c r="J2" s="160"/>
      <c r="K2" s="160"/>
      <c r="L2" s="160"/>
      <c r="M2" s="160"/>
      <c r="N2" s="160"/>
      <c r="O2" s="160"/>
      <c r="P2" s="160"/>
      <c r="Q2" s="160"/>
      <c r="R2" s="160"/>
      <c r="S2" s="160"/>
      <c r="T2" s="160"/>
      <c r="U2" s="160"/>
      <c r="V2" s="160"/>
      <c r="W2" s="160"/>
      <c r="X2" s="160"/>
      <c r="Y2" s="160"/>
      <c r="Z2" s="160"/>
    </row>
    <row r="3" spans="2:26" s="118" customFormat="1" ht="12.75" x14ac:dyDescent="0.25">
      <c r="B3" s="161" t="s">
        <v>17</v>
      </c>
      <c r="C3" s="161" t="s">
        <v>16</v>
      </c>
      <c r="D3" s="161" t="s">
        <v>17</v>
      </c>
      <c r="E3" s="161" t="s">
        <v>18</v>
      </c>
      <c r="F3" s="156" t="s">
        <v>19</v>
      </c>
      <c r="G3" s="156" t="s">
        <v>20</v>
      </c>
      <c r="H3" s="156" t="s">
        <v>21</v>
      </c>
      <c r="I3" s="156" t="s">
        <v>58</v>
      </c>
      <c r="J3" s="156"/>
      <c r="K3" s="156"/>
      <c r="L3" s="156"/>
      <c r="M3" s="156"/>
      <c r="N3" s="156"/>
      <c r="O3" s="156"/>
      <c r="P3" s="156"/>
      <c r="Q3" s="156"/>
      <c r="R3" s="156"/>
      <c r="S3" s="156"/>
      <c r="T3" s="156"/>
      <c r="U3" s="117">
        <v>2026</v>
      </c>
      <c r="V3" s="30"/>
      <c r="W3" s="159" t="s">
        <v>52</v>
      </c>
      <c r="X3" s="159"/>
      <c r="Y3" s="159"/>
      <c r="Z3" s="31"/>
    </row>
    <row r="4" spans="2:26" s="118" customFormat="1" ht="26.25" thickBot="1" x14ac:dyDescent="0.3">
      <c r="B4" s="157"/>
      <c r="C4" s="158"/>
      <c r="D4" s="157"/>
      <c r="E4" s="158"/>
      <c r="F4" s="157"/>
      <c r="G4" s="157"/>
      <c r="H4" s="158"/>
      <c r="I4" s="91" t="s">
        <v>22</v>
      </c>
      <c r="J4" s="91" t="s">
        <v>23</v>
      </c>
      <c r="K4" s="91" t="s">
        <v>24</v>
      </c>
      <c r="L4" s="91" t="s">
        <v>25</v>
      </c>
      <c r="M4" s="91" t="s">
        <v>26</v>
      </c>
      <c r="N4" s="91" t="s">
        <v>27</v>
      </c>
      <c r="O4" s="91" t="s">
        <v>28</v>
      </c>
      <c r="P4" s="91" t="s">
        <v>29</v>
      </c>
      <c r="Q4" s="91" t="s">
        <v>30</v>
      </c>
      <c r="R4" s="91" t="s">
        <v>31</v>
      </c>
      <c r="S4" s="91" t="s">
        <v>32</v>
      </c>
      <c r="T4" s="91" t="s">
        <v>33</v>
      </c>
      <c r="U4" s="91" t="s">
        <v>22</v>
      </c>
      <c r="V4" s="30"/>
      <c r="W4" s="90" t="s">
        <v>34</v>
      </c>
      <c r="X4" s="90" t="s">
        <v>35</v>
      </c>
      <c r="Y4" s="34" t="s">
        <v>14</v>
      </c>
      <c r="Z4" s="31"/>
    </row>
    <row r="5" spans="2:26" ht="57" x14ac:dyDescent="0.25">
      <c r="B5" s="150" t="s">
        <v>93</v>
      </c>
      <c r="C5" s="153" t="s">
        <v>90</v>
      </c>
      <c r="D5" s="14" t="s">
        <v>101</v>
      </c>
      <c r="E5" s="15" t="s">
        <v>91</v>
      </c>
      <c r="F5" s="16" t="s">
        <v>117</v>
      </c>
      <c r="G5" s="16" t="s">
        <v>53</v>
      </c>
      <c r="H5" s="17" t="s">
        <v>41</v>
      </c>
      <c r="I5" s="119"/>
      <c r="J5" s="37"/>
      <c r="K5" s="120"/>
      <c r="L5" s="39"/>
      <c r="M5" s="42">
        <v>31</v>
      </c>
      <c r="N5" s="120"/>
      <c r="O5" s="41"/>
      <c r="P5" s="41"/>
      <c r="Q5" s="41"/>
      <c r="R5" s="41"/>
      <c r="S5" s="41"/>
      <c r="T5" s="41"/>
      <c r="U5" s="121"/>
      <c r="V5" s="18"/>
      <c r="W5" s="89">
        <v>0</v>
      </c>
      <c r="X5" s="154">
        <f>AVERAGE(W5:W6)</f>
        <v>0</v>
      </c>
      <c r="Y5" s="21"/>
      <c r="Z5" s="6"/>
    </row>
    <row r="6" spans="2:26" ht="29.25" thickBot="1" x14ac:dyDescent="0.3">
      <c r="B6" s="152"/>
      <c r="C6" s="153"/>
      <c r="D6" s="14" t="s">
        <v>102</v>
      </c>
      <c r="E6" s="15" t="s">
        <v>92</v>
      </c>
      <c r="F6" s="16" t="s">
        <v>118</v>
      </c>
      <c r="G6" s="16" t="s">
        <v>53</v>
      </c>
      <c r="H6" s="17" t="s">
        <v>41</v>
      </c>
      <c r="I6" s="119"/>
      <c r="J6" s="37"/>
      <c r="K6" s="120"/>
      <c r="L6" s="39"/>
      <c r="M6" s="43">
        <v>31</v>
      </c>
      <c r="N6" s="122"/>
      <c r="O6" s="58"/>
      <c r="P6" s="58"/>
      <c r="Q6" s="58"/>
      <c r="R6" s="58"/>
      <c r="S6" s="58"/>
      <c r="T6" s="58"/>
      <c r="U6" s="44"/>
      <c r="V6" s="18"/>
      <c r="W6" s="89">
        <v>0</v>
      </c>
      <c r="X6" s="154"/>
      <c r="Y6" s="21"/>
      <c r="Z6" s="7"/>
    </row>
    <row r="7" spans="2:26" ht="42.75" x14ac:dyDescent="0.25">
      <c r="B7" s="150" t="s">
        <v>94</v>
      </c>
      <c r="C7" s="153" t="s">
        <v>13</v>
      </c>
      <c r="D7" s="14" t="s">
        <v>103</v>
      </c>
      <c r="E7" s="15" t="s">
        <v>87</v>
      </c>
      <c r="F7" s="16" t="s">
        <v>88</v>
      </c>
      <c r="G7" s="16" t="s">
        <v>53</v>
      </c>
      <c r="H7" s="17" t="s">
        <v>36</v>
      </c>
      <c r="I7" s="119"/>
      <c r="J7" s="120"/>
      <c r="K7" s="39"/>
      <c r="L7" s="39"/>
      <c r="M7" s="43">
        <v>31</v>
      </c>
      <c r="N7" s="119"/>
      <c r="O7" s="44"/>
      <c r="P7" s="44"/>
      <c r="Q7" s="44"/>
      <c r="R7" s="44"/>
      <c r="S7" s="44"/>
      <c r="T7" s="44"/>
      <c r="U7" s="44"/>
      <c r="V7" s="18"/>
      <c r="W7" s="89">
        <v>0</v>
      </c>
      <c r="X7" s="154">
        <f>AVERAGE(W7:W8)</f>
        <v>0</v>
      </c>
      <c r="Y7" s="21"/>
      <c r="Z7" s="6"/>
    </row>
    <row r="8" spans="2:26" ht="28.5" x14ac:dyDescent="0.25">
      <c r="B8" s="152"/>
      <c r="C8" s="155"/>
      <c r="D8" s="14" t="s">
        <v>104</v>
      </c>
      <c r="E8" s="15" t="s">
        <v>69</v>
      </c>
      <c r="F8" s="16" t="s">
        <v>70</v>
      </c>
      <c r="G8" s="16" t="s">
        <v>53</v>
      </c>
      <c r="H8" s="17" t="s">
        <v>36</v>
      </c>
      <c r="I8" s="119"/>
      <c r="J8" s="37"/>
      <c r="K8" s="37"/>
      <c r="M8" s="37"/>
      <c r="N8" s="43">
        <v>31</v>
      </c>
      <c r="O8" s="58"/>
      <c r="P8" s="58"/>
      <c r="Q8" s="58"/>
      <c r="R8" s="58"/>
      <c r="S8" s="58"/>
      <c r="T8" s="58"/>
      <c r="U8" s="44"/>
      <c r="V8" s="18"/>
      <c r="W8" s="89">
        <v>0</v>
      </c>
      <c r="X8" s="154"/>
      <c r="Y8" s="21"/>
      <c r="Z8" s="7"/>
    </row>
    <row r="9" spans="2:26" ht="28.5" x14ac:dyDescent="0.25">
      <c r="B9" s="150" t="s">
        <v>95</v>
      </c>
      <c r="C9" s="153" t="s">
        <v>51</v>
      </c>
      <c r="D9" s="14" t="s">
        <v>105</v>
      </c>
      <c r="E9" s="15" t="s">
        <v>71</v>
      </c>
      <c r="F9" s="16" t="s">
        <v>72</v>
      </c>
      <c r="G9" s="16" t="s">
        <v>53</v>
      </c>
      <c r="H9" s="17" t="s">
        <v>38</v>
      </c>
      <c r="I9" s="43">
        <v>20</v>
      </c>
      <c r="J9" s="37"/>
      <c r="K9" s="37"/>
      <c r="L9" s="37"/>
      <c r="M9" s="37"/>
      <c r="N9" s="119"/>
      <c r="O9" s="44"/>
      <c r="P9" s="44"/>
      <c r="Q9" s="44"/>
      <c r="R9" s="44"/>
      <c r="S9" s="44"/>
      <c r="T9" s="44"/>
      <c r="U9" s="44"/>
      <c r="V9" s="18"/>
      <c r="W9" s="89">
        <v>0</v>
      </c>
      <c r="X9" s="89">
        <f>W9</f>
        <v>0</v>
      </c>
      <c r="Y9" s="21"/>
      <c r="Z9" s="7"/>
    </row>
    <row r="10" spans="2:26" ht="42.75" x14ac:dyDescent="0.25">
      <c r="B10" s="151"/>
      <c r="C10" s="153"/>
      <c r="D10" s="14" t="s">
        <v>106</v>
      </c>
      <c r="E10" s="15" t="s">
        <v>73</v>
      </c>
      <c r="F10" s="16" t="s">
        <v>74</v>
      </c>
      <c r="G10" s="16" t="s">
        <v>75</v>
      </c>
      <c r="H10" s="17" t="s">
        <v>38</v>
      </c>
      <c r="I10" s="43">
        <v>20</v>
      </c>
      <c r="J10" s="37"/>
      <c r="K10" s="37"/>
      <c r="L10" s="37"/>
      <c r="M10" s="37"/>
      <c r="N10" s="119"/>
      <c r="O10" s="44"/>
      <c r="P10" s="44"/>
      <c r="Q10" s="44"/>
      <c r="R10" s="44"/>
      <c r="S10" s="44"/>
      <c r="T10" s="44"/>
      <c r="U10" s="44"/>
      <c r="V10" s="18"/>
      <c r="W10" s="89">
        <v>0</v>
      </c>
      <c r="X10" s="89"/>
      <c r="Y10" s="21"/>
      <c r="Z10" s="7"/>
    </row>
    <row r="11" spans="2:26" ht="28.5" x14ac:dyDescent="0.25">
      <c r="B11" s="152"/>
      <c r="C11" s="153"/>
      <c r="D11" s="14" t="s">
        <v>107</v>
      </c>
      <c r="E11" s="15" t="s">
        <v>78</v>
      </c>
      <c r="F11" s="16" t="s">
        <v>79</v>
      </c>
      <c r="G11" s="16" t="s">
        <v>53</v>
      </c>
      <c r="H11" s="17" t="s">
        <v>38</v>
      </c>
      <c r="I11" s="43">
        <v>20</v>
      </c>
      <c r="J11" s="37"/>
      <c r="K11" s="37"/>
      <c r="L11" s="37"/>
      <c r="M11" s="37"/>
      <c r="N11" s="119"/>
      <c r="O11" s="44"/>
      <c r="P11" s="44"/>
      <c r="Q11" s="44"/>
      <c r="R11" s="44"/>
      <c r="S11" s="44"/>
      <c r="T11" s="44"/>
      <c r="U11" s="44"/>
      <c r="V11" s="18"/>
      <c r="W11" s="89">
        <v>0</v>
      </c>
      <c r="X11" s="89"/>
      <c r="Y11" s="21"/>
      <c r="Z11" s="7"/>
    </row>
    <row r="12" spans="2:26" ht="57" x14ac:dyDescent="0.25">
      <c r="B12" s="150" t="s">
        <v>96</v>
      </c>
      <c r="C12" s="153" t="s">
        <v>12</v>
      </c>
      <c r="D12" s="14" t="s">
        <v>108</v>
      </c>
      <c r="E12" s="15" t="s">
        <v>99</v>
      </c>
      <c r="F12" s="16" t="s">
        <v>119</v>
      </c>
      <c r="G12" s="16" t="s">
        <v>76</v>
      </c>
      <c r="H12" s="17" t="s">
        <v>38</v>
      </c>
      <c r="I12" s="43">
        <v>20</v>
      </c>
      <c r="J12" s="37"/>
      <c r="K12" s="37"/>
      <c r="L12" s="37"/>
      <c r="M12" s="37"/>
      <c r="N12" s="119"/>
      <c r="O12" s="44"/>
      <c r="P12" s="44"/>
      <c r="Q12" s="44"/>
      <c r="R12" s="44"/>
      <c r="S12" s="44"/>
      <c r="T12" s="44"/>
      <c r="U12" s="44"/>
      <c r="V12" s="18"/>
      <c r="W12" s="89">
        <v>0</v>
      </c>
      <c r="X12" s="89"/>
      <c r="Y12" s="21"/>
      <c r="Z12" s="7"/>
    </row>
    <row r="13" spans="2:26" ht="28.5" x14ac:dyDescent="0.25">
      <c r="B13" s="151"/>
      <c r="C13" s="153"/>
      <c r="D13" s="14" t="s">
        <v>109</v>
      </c>
      <c r="E13" s="15" t="s">
        <v>147</v>
      </c>
      <c r="F13" s="16" t="s">
        <v>55</v>
      </c>
      <c r="G13" s="16" t="s">
        <v>76</v>
      </c>
      <c r="H13" s="17" t="s">
        <v>38</v>
      </c>
      <c r="I13" s="43">
        <v>27</v>
      </c>
      <c r="J13" s="37"/>
      <c r="K13" s="37"/>
      <c r="L13" s="37"/>
      <c r="M13" s="37"/>
      <c r="N13" s="119"/>
      <c r="O13" s="44"/>
      <c r="P13" s="44"/>
      <c r="Q13" s="44"/>
      <c r="R13" s="44"/>
      <c r="S13" s="44"/>
      <c r="T13" s="44"/>
      <c r="U13" s="44"/>
      <c r="V13" s="18"/>
      <c r="W13" s="89">
        <v>0</v>
      </c>
      <c r="X13" s="89"/>
      <c r="Y13" s="21"/>
      <c r="Z13" s="7"/>
    </row>
    <row r="14" spans="2:26" s="124" customFormat="1" ht="57" x14ac:dyDescent="0.25">
      <c r="B14" s="151"/>
      <c r="C14" s="153"/>
      <c r="D14" s="14" t="s">
        <v>110</v>
      </c>
      <c r="E14" s="21" t="s">
        <v>148</v>
      </c>
      <c r="F14" s="22" t="s">
        <v>54</v>
      </c>
      <c r="G14" s="22" t="s">
        <v>476</v>
      </c>
      <c r="H14" s="23" t="s">
        <v>38</v>
      </c>
      <c r="I14" s="43">
        <v>31</v>
      </c>
      <c r="J14" s="37"/>
      <c r="K14" s="37"/>
      <c r="L14" s="37"/>
      <c r="M14" s="37"/>
      <c r="N14" s="123"/>
      <c r="O14" s="37"/>
      <c r="P14" s="37"/>
      <c r="Q14" s="37"/>
      <c r="R14" s="37"/>
      <c r="S14" s="37"/>
      <c r="T14" s="37"/>
      <c r="U14" s="37"/>
      <c r="V14" s="18"/>
      <c r="W14" s="89">
        <v>0</v>
      </c>
      <c r="X14" s="24"/>
      <c r="Y14" s="21"/>
      <c r="Z14" s="10"/>
    </row>
    <row r="15" spans="2:26" ht="28.5" x14ac:dyDescent="0.25">
      <c r="B15" s="151"/>
      <c r="C15" s="153"/>
      <c r="D15" s="14" t="s">
        <v>111</v>
      </c>
      <c r="E15" s="15" t="s">
        <v>77</v>
      </c>
      <c r="F15" s="16" t="s">
        <v>80</v>
      </c>
      <c r="G15" s="16" t="s">
        <v>53</v>
      </c>
      <c r="H15" s="17"/>
      <c r="I15" s="37"/>
      <c r="J15" s="120"/>
      <c r="K15" s="39"/>
      <c r="L15" s="39"/>
      <c r="M15" s="43">
        <v>31</v>
      </c>
      <c r="N15" s="119"/>
      <c r="O15" s="44"/>
      <c r="P15" s="44"/>
      <c r="Q15" s="44"/>
      <c r="R15" s="44"/>
      <c r="S15" s="44"/>
      <c r="T15" s="44"/>
      <c r="U15" s="44"/>
      <c r="V15" s="18"/>
      <c r="W15" s="89">
        <v>0</v>
      </c>
      <c r="X15" s="89"/>
      <c r="Y15" s="21"/>
      <c r="Z15" s="7"/>
    </row>
    <row r="16" spans="2:26" ht="28.5" x14ac:dyDescent="0.25">
      <c r="B16" s="152"/>
      <c r="C16" s="153"/>
      <c r="D16" s="14" t="s">
        <v>112</v>
      </c>
      <c r="E16" s="15" t="s">
        <v>39</v>
      </c>
      <c r="F16" s="16" t="s">
        <v>37</v>
      </c>
      <c r="G16" s="16" t="s">
        <v>56</v>
      </c>
      <c r="H16" s="17" t="s">
        <v>38</v>
      </c>
      <c r="I16" s="37"/>
      <c r="J16" s="46"/>
      <c r="K16" s="46"/>
      <c r="L16" s="46"/>
      <c r="M16" s="46"/>
      <c r="N16" s="46"/>
      <c r="O16" s="46"/>
      <c r="P16" s="46"/>
      <c r="Q16" s="46"/>
      <c r="R16" s="46"/>
      <c r="S16" s="46"/>
      <c r="T16" s="42">
        <v>31</v>
      </c>
      <c r="U16" s="44"/>
      <c r="V16" s="18"/>
      <c r="W16" s="89">
        <v>0</v>
      </c>
      <c r="X16" s="89"/>
      <c r="Y16" s="21"/>
      <c r="Z16" s="7"/>
    </row>
    <row r="17" spans="2:26" ht="71.25" x14ac:dyDescent="0.25">
      <c r="B17" s="14" t="s">
        <v>97</v>
      </c>
      <c r="C17" s="88" t="s">
        <v>11</v>
      </c>
      <c r="D17" s="14" t="s">
        <v>113</v>
      </c>
      <c r="E17" s="15" t="s">
        <v>81</v>
      </c>
      <c r="F17" s="16" t="s">
        <v>82</v>
      </c>
      <c r="G17" s="16" t="s">
        <v>477</v>
      </c>
      <c r="H17" s="17" t="s">
        <v>57</v>
      </c>
      <c r="I17" s="44"/>
      <c r="J17" s="46"/>
      <c r="K17" s="46"/>
      <c r="L17" s="46"/>
      <c r="M17" s="43">
        <v>9</v>
      </c>
      <c r="N17" s="46"/>
      <c r="O17" s="46"/>
      <c r="P17" s="46"/>
      <c r="Q17" s="43">
        <v>8</v>
      </c>
      <c r="R17" s="46"/>
      <c r="S17" s="46"/>
      <c r="T17" s="46"/>
      <c r="U17" s="43">
        <v>9</v>
      </c>
      <c r="V17" s="25"/>
      <c r="W17" s="89">
        <v>0</v>
      </c>
      <c r="X17" s="89">
        <f>AVERAGE(W17:W17)</f>
        <v>0</v>
      </c>
      <c r="Y17" s="21"/>
      <c r="Z17" s="8"/>
    </row>
    <row r="18" spans="2:26" ht="28.5" x14ac:dyDescent="0.25">
      <c r="B18" s="150" t="s">
        <v>98</v>
      </c>
      <c r="C18" s="153" t="s">
        <v>10</v>
      </c>
      <c r="D18" s="14" t="s">
        <v>114</v>
      </c>
      <c r="E18" s="26" t="s">
        <v>83</v>
      </c>
      <c r="F18" s="27" t="s">
        <v>84</v>
      </c>
      <c r="G18" s="16" t="s">
        <v>64</v>
      </c>
      <c r="H18" s="17" t="s">
        <v>57</v>
      </c>
      <c r="I18" s="44"/>
      <c r="J18" s="44"/>
      <c r="K18" s="119"/>
      <c r="L18" s="119"/>
      <c r="M18" s="43">
        <v>15</v>
      </c>
      <c r="N18" s="119"/>
      <c r="O18" s="119"/>
      <c r="P18" s="44"/>
      <c r="Q18" s="43">
        <v>12</v>
      </c>
      <c r="R18" s="44"/>
      <c r="S18" s="44"/>
      <c r="T18" s="44"/>
      <c r="U18" s="43">
        <v>16</v>
      </c>
      <c r="V18" s="25"/>
      <c r="W18" s="89">
        <v>0</v>
      </c>
      <c r="X18" s="89"/>
      <c r="Y18" s="21"/>
      <c r="Z18" s="8"/>
    </row>
    <row r="19" spans="2:26" ht="42.75" x14ac:dyDescent="0.25">
      <c r="B19" s="151"/>
      <c r="C19" s="153"/>
      <c r="D19" s="14" t="s">
        <v>115</v>
      </c>
      <c r="E19" s="26" t="s">
        <v>85</v>
      </c>
      <c r="F19" s="27" t="s">
        <v>86</v>
      </c>
      <c r="G19" s="16" t="s">
        <v>64</v>
      </c>
      <c r="H19" s="17" t="s">
        <v>44</v>
      </c>
      <c r="I19" s="44"/>
      <c r="J19" s="44"/>
      <c r="K19" s="119"/>
      <c r="L19" s="119"/>
      <c r="M19" s="119"/>
      <c r="N19" s="119"/>
      <c r="O19" s="43">
        <v>15</v>
      </c>
      <c r="P19" s="44"/>
      <c r="Q19" s="44"/>
      <c r="R19" s="44"/>
      <c r="S19" s="44"/>
      <c r="T19" s="44"/>
      <c r="U19" s="43">
        <v>23</v>
      </c>
      <c r="V19" s="25"/>
      <c r="W19" s="89">
        <v>0</v>
      </c>
      <c r="X19" s="89"/>
      <c r="Y19" s="21"/>
      <c r="Z19" s="8"/>
    </row>
    <row r="20" spans="2:26" ht="28.5" x14ac:dyDescent="0.25">
      <c r="B20" s="152"/>
      <c r="C20" s="153"/>
      <c r="D20" s="14" t="s">
        <v>116</v>
      </c>
      <c r="E20" s="26" t="s">
        <v>89</v>
      </c>
      <c r="F20" s="27" t="s">
        <v>100</v>
      </c>
      <c r="G20" s="16" t="s">
        <v>64</v>
      </c>
      <c r="H20" s="17" t="s">
        <v>57</v>
      </c>
      <c r="I20" s="44"/>
      <c r="J20" s="44"/>
      <c r="K20" s="119"/>
      <c r="L20" s="119"/>
      <c r="M20" s="43">
        <v>15</v>
      </c>
      <c r="N20" s="119"/>
      <c r="O20" s="119"/>
      <c r="P20" s="44"/>
      <c r="Q20" s="43">
        <v>12</v>
      </c>
      <c r="R20" s="44"/>
      <c r="S20" s="44"/>
      <c r="T20" s="44"/>
      <c r="U20" s="43">
        <v>16</v>
      </c>
      <c r="V20" s="25"/>
      <c r="W20" s="89">
        <v>0</v>
      </c>
      <c r="X20" s="89"/>
      <c r="Y20" s="21"/>
      <c r="Z20" s="8"/>
    </row>
    <row r="21" spans="2:26" ht="15.75" customHeight="1" x14ac:dyDescent="0.25"/>
    <row r="22" spans="2:26" ht="15.75" customHeight="1" x14ac:dyDescent="0.25"/>
    <row r="23" spans="2:26" ht="15.75" customHeight="1" x14ac:dyDescent="0.25"/>
    <row r="24" spans="2:26" ht="15.75" customHeight="1" x14ac:dyDescent="0.25"/>
    <row r="25" spans="2:26" ht="15.75" customHeight="1" x14ac:dyDescent="0.25"/>
    <row r="26" spans="2:26" ht="15.75" customHeight="1" x14ac:dyDescent="0.25"/>
    <row r="27" spans="2:26" ht="15.75" customHeight="1" x14ac:dyDescent="0.25"/>
    <row r="28" spans="2:26" ht="15.75" customHeight="1" x14ac:dyDescent="0.25"/>
    <row r="29" spans="2:26" ht="15.75" customHeight="1" x14ac:dyDescent="0.25"/>
    <row r="30" spans="2:26" ht="15.75" customHeight="1" x14ac:dyDescent="0.25"/>
    <row r="31" spans="2:26" ht="15.75" customHeight="1" x14ac:dyDescent="0.25"/>
    <row r="32" spans="2: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sheetData>
  <mergeCells count="23">
    <mergeCell ref="W3:Y3"/>
    <mergeCell ref="D2:Z2"/>
    <mergeCell ref="B3:B4"/>
    <mergeCell ref="C3:C4"/>
    <mergeCell ref="D3:D4"/>
    <mergeCell ref="E3:E4"/>
    <mergeCell ref="F3:F4"/>
    <mergeCell ref="B2:C2"/>
    <mergeCell ref="B18:B20"/>
    <mergeCell ref="C18:C20"/>
    <mergeCell ref="C5:C6"/>
    <mergeCell ref="X5:X6"/>
    <mergeCell ref="B9:B11"/>
    <mergeCell ref="C9:C11"/>
    <mergeCell ref="B12:B16"/>
    <mergeCell ref="C12:C16"/>
    <mergeCell ref="B7:B8"/>
    <mergeCell ref="C7:C8"/>
    <mergeCell ref="X7:X8"/>
    <mergeCell ref="B5:B6"/>
    <mergeCell ref="G3:G4"/>
    <mergeCell ref="H3:H4"/>
    <mergeCell ref="I3:T3"/>
  </mergeCells>
  <conditionalFormatting sqref="X7:X20">
    <cfRule type="cellIs" dxfId="8" priority="2" operator="equal">
      <formula>1</formula>
    </cfRule>
  </conditionalFormatting>
  <conditionalFormatting sqref="W5:X5 X6 W6:W20">
    <cfRule type="cellIs" dxfId="7" priority="1" operator="equal">
      <formula>1</formula>
    </cfRule>
  </conditionalFormatting>
  <pageMargins left="0" right="0" top="0.35433070866141736" bottom="0" header="0" footer="0"/>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F5DF-6333-4F4F-847F-F8A225DD561D}">
  <sheetPr codeName="Hoja3">
    <tabColor rgb="FFFFFF00"/>
  </sheetPr>
  <dimension ref="B1:Z867"/>
  <sheetViews>
    <sheetView showGridLines="0" zoomScaleNormal="100" workbookViewId="0">
      <pane xSplit="5" ySplit="3" topLeftCell="G4"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2" customWidth="1"/>
    <col min="2" max="2" width="6.140625" style="2" customWidth="1"/>
    <col min="3" max="3" width="29.140625" style="13" customWidth="1"/>
    <col min="4" max="4" width="8.28515625" style="2" customWidth="1"/>
    <col min="5" max="5" width="57.140625" style="5" customWidth="1"/>
    <col min="6" max="6" width="57.42578125" style="2" customWidth="1"/>
    <col min="7" max="7" width="44.85546875" style="2" customWidth="1"/>
    <col min="8" max="8" width="26.140625" style="4" customWidth="1"/>
    <col min="9" max="19" width="6.7109375" style="2" customWidth="1"/>
    <col min="20" max="20" width="7.140625" style="2" customWidth="1"/>
    <col min="21" max="21" width="7.5703125" style="2" customWidth="1"/>
    <col min="22" max="22" width="0.85546875" style="2" customWidth="1"/>
    <col min="23" max="23" width="19.5703125" style="2" customWidth="1"/>
    <col min="24" max="24" width="21" style="2" customWidth="1"/>
    <col min="25" max="25" width="60.42578125" style="5" customWidth="1"/>
    <col min="26" max="26" width="0.85546875" style="2" customWidth="1"/>
    <col min="27" max="16384" width="14.42578125" style="2"/>
  </cols>
  <sheetData>
    <row r="1" spans="2:26" s="76" customFormat="1" ht="36" customHeight="1" x14ac:dyDescent="0.25">
      <c r="B1" s="149"/>
      <c r="C1" s="149"/>
      <c r="D1" s="163" t="s">
        <v>472</v>
      </c>
      <c r="E1" s="163"/>
      <c r="F1" s="163"/>
      <c r="G1" s="163"/>
      <c r="H1" s="163"/>
      <c r="I1" s="163"/>
      <c r="J1" s="163"/>
      <c r="K1" s="163"/>
      <c r="L1" s="163"/>
      <c r="M1" s="163"/>
      <c r="N1" s="163"/>
      <c r="O1" s="163"/>
      <c r="P1" s="163"/>
      <c r="Q1" s="163"/>
      <c r="R1" s="163"/>
      <c r="S1" s="163"/>
      <c r="T1" s="163"/>
      <c r="U1" s="163"/>
      <c r="V1" s="163"/>
      <c r="W1" s="163"/>
      <c r="X1" s="163"/>
      <c r="Y1" s="163"/>
      <c r="Z1" s="163"/>
    </row>
    <row r="2" spans="2:26" s="12" customFormat="1" ht="12.75" x14ac:dyDescent="0.2">
      <c r="B2" s="161" t="s">
        <v>17</v>
      </c>
      <c r="C2" s="161" t="s">
        <v>16</v>
      </c>
      <c r="D2" s="161" t="s">
        <v>17</v>
      </c>
      <c r="E2" s="167" t="s">
        <v>18</v>
      </c>
      <c r="F2" s="156"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166"/>
      <c r="C3" s="162"/>
      <c r="D3" s="166"/>
      <c r="E3" s="168"/>
      <c r="F3" s="166"/>
      <c r="G3" s="166"/>
      <c r="H3" s="162"/>
      <c r="I3" s="32" t="s">
        <v>22</v>
      </c>
      <c r="J3" s="32" t="s">
        <v>23</v>
      </c>
      <c r="K3" s="32" t="s">
        <v>24</v>
      </c>
      <c r="L3" s="32" t="s">
        <v>25</v>
      </c>
      <c r="M3" s="32" t="s">
        <v>26</v>
      </c>
      <c r="N3" s="32" t="s">
        <v>27</v>
      </c>
      <c r="O3" s="32" t="s">
        <v>28</v>
      </c>
      <c r="P3" s="32" t="s">
        <v>29</v>
      </c>
      <c r="Q3" s="32" t="s">
        <v>30</v>
      </c>
      <c r="R3" s="32" t="s">
        <v>31</v>
      </c>
      <c r="S3" s="32" t="s">
        <v>32</v>
      </c>
      <c r="T3" s="32" t="s">
        <v>33</v>
      </c>
      <c r="U3" s="32" t="s">
        <v>22</v>
      </c>
      <c r="V3" s="30"/>
      <c r="W3" s="33" t="s">
        <v>34</v>
      </c>
      <c r="X3" s="33" t="s">
        <v>35</v>
      </c>
      <c r="Y3" s="34" t="s">
        <v>14</v>
      </c>
      <c r="Z3" s="31"/>
    </row>
    <row r="4" spans="2:26" ht="29.25" thickBot="1" x14ac:dyDescent="0.25">
      <c r="B4" s="150" t="s">
        <v>149</v>
      </c>
      <c r="C4" s="164" t="s">
        <v>9</v>
      </c>
      <c r="D4" s="14" t="s">
        <v>151</v>
      </c>
      <c r="E4" s="15" t="s">
        <v>59</v>
      </c>
      <c r="F4" s="16" t="s">
        <v>60</v>
      </c>
      <c r="G4" s="16" t="s">
        <v>474</v>
      </c>
      <c r="H4" s="17" t="s">
        <v>41</v>
      </c>
      <c r="I4" s="36"/>
      <c r="J4" s="37"/>
      <c r="K4" s="38"/>
      <c r="L4" s="39"/>
      <c r="M4" s="40"/>
      <c r="N4" s="38"/>
      <c r="O4" s="41"/>
      <c r="P4" s="41"/>
      <c r="Q4" s="41"/>
      <c r="R4" s="41"/>
      <c r="S4" s="41"/>
      <c r="T4" s="60">
        <v>31</v>
      </c>
      <c r="U4" s="36"/>
      <c r="V4" s="29"/>
      <c r="W4" s="19">
        <v>0</v>
      </c>
      <c r="X4" s="154">
        <f>AVERAGE(W4:W6)</f>
        <v>0</v>
      </c>
      <c r="Y4" s="21"/>
      <c r="Z4" s="6"/>
    </row>
    <row r="5" spans="2:26" ht="29.25" thickBot="1" x14ac:dyDescent="0.25">
      <c r="B5" s="152"/>
      <c r="C5" s="165"/>
      <c r="D5" s="14" t="s">
        <v>153</v>
      </c>
      <c r="E5" s="15" t="s">
        <v>154</v>
      </c>
      <c r="F5" s="16" t="s">
        <v>155</v>
      </c>
      <c r="G5" s="16" t="s">
        <v>475</v>
      </c>
      <c r="H5" s="17" t="s">
        <v>57</v>
      </c>
      <c r="I5" s="36"/>
      <c r="J5" s="44"/>
      <c r="K5" s="36"/>
      <c r="L5" s="36"/>
      <c r="M5" s="43">
        <v>15</v>
      </c>
      <c r="N5" s="36"/>
      <c r="O5" s="36"/>
      <c r="P5" s="44"/>
      <c r="Q5" s="43">
        <v>12</v>
      </c>
      <c r="R5" s="44"/>
      <c r="S5" s="44"/>
      <c r="T5" s="61"/>
      <c r="U5" s="43">
        <v>16</v>
      </c>
      <c r="V5" s="29"/>
      <c r="W5" s="19">
        <v>0</v>
      </c>
      <c r="X5" s="154"/>
      <c r="Y5" s="21"/>
      <c r="Z5" s="6"/>
    </row>
    <row r="6" spans="2:26" ht="85.5" x14ac:dyDescent="0.2">
      <c r="B6" s="14" t="s">
        <v>150</v>
      </c>
      <c r="C6" s="59" t="s">
        <v>8</v>
      </c>
      <c r="D6" s="14" t="s">
        <v>152</v>
      </c>
      <c r="E6" s="15" t="s">
        <v>7</v>
      </c>
      <c r="F6" s="16" t="s">
        <v>61</v>
      </c>
      <c r="G6" s="16" t="s">
        <v>62</v>
      </c>
      <c r="H6" s="17" t="s">
        <v>36</v>
      </c>
      <c r="I6" s="36"/>
      <c r="J6" s="37"/>
      <c r="K6" s="38"/>
      <c r="L6" s="39"/>
      <c r="M6" s="40"/>
      <c r="N6" s="38"/>
      <c r="O6" s="41"/>
      <c r="P6" s="41"/>
      <c r="Q6" s="41"/>
      <c r="R6" s="41"/>
      <c r="S6" s="41"/>
      <c r="T6" s="60">
        <v>31</v>
      </c>
      <c r="U6" s="44"/>
      <c r="V6" s="29"/>
      <c r="W6" s="19">
        <v>0</v>
      </c>
      <c r="X6" s="154"/>
      <c r="Y6" s="21"/>
      <c r="Z6" s="6"/>
    </row>
    <row r="7" spans="2:26" ht="15.75" customHeight="1" x14ac:dyDescent="0.2"/>
    <row r="8" spans="2:26" ht="15.75" customHeight="1" x14ac:dyDescent="0.2"/>
    <row r="9" spans="2:26" ht="15.75" customHeight="1" x14ac:dyDescent="0.2"/>
    <row r="10" spans="2:26" ht="15.75" customHeight="1" x14ac:dyDescent="0.2"/>
    <row r="11" spans="2:26" ht="15.75" customHeight="1" x14ac:dyDescent="0.2"/>
    <row r="12" spans="2:26" ht="15.75" customHeight="1" x14ac:dyDescent="0.2"/>
    <row r="13" spans="2:26" ht="15.75" customHeight="1" x14ac:dyDescent="0.2"/>
    <row r="14" spans="2:26" ht="15.75" customHeight="1" x14ac:dyDescent="0.2"/>
    <row r="15" spans="2:26" ht="15.75" customHeight="1" x14ac:dyDescent="0.2"/>
    <row r="16" spans="2: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sheetData>
  <mergeCells count="14">
    <mergeCell ref="H2:H3"/>
    <mergeCell ref="B1:C1"/>
    <mergeCell ref="D1:Z1"/>
    <mergeCell ref="C4:C5"/>
    <mergeCell ref="X4:X6"/>
    <mergeCell ref="B2:B3"/>
    <mergeCell ref="B4:B5"/>
    <mergeCell ref="I2:T2"/>
    <mergeCell ref="W2:Y2"/>
    <mergeCell ref="C2:C3"/>
    <mergeCell ref="D2:D3"/>
    <mergeCell ref="E2:E3"/>
    <mergeCell ref="F2:F3"/>
    <mergeCell ref="G2:G3"/>
  </mergeCells>
  <phoneticPr fontId="13" type="noConversion"/>
  <conditionalFormatting sqref="X4 W4:W6">
    <cfRule type="cellIs" dxfId="6" priority="4" operator="equal">
      <formula>1</formula>
    </cfRule>
  </conditionalFormatting>
  <pageMargins left="0" right="0" top="0.35433070866141736" bottom="0"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56E1-3AB7-46EE-86BC-EE6EA2464713}">
  <sheetPr codeName="Hoja4">
    <tabColor rgb="FFFFFF00"/>
  </sheetPr>
  <dimension ref="B1:V862"/>
  <sheetViews>
    <sheetView showGridLines="0" zoomScaleNormal="100" workbookViewId="0">
      <pane xSplit="5" ySplit="1" topLeftCell="F2"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2" customWidth="1"/>
    <col min="2" max="2" width="8.28515625" style="4" customWidth="1"/>
    <col min="3" max="3" width="11.5703125" style="4" customWidth="1"/>
    <col min="4" max="4" width="16.140625" style="2" customWidth="1"/>
    <col min="5" max="5" width="23" style="5" customWidth="1"/>
    <col min="6" max="6" width="31.140625" style="2" customWidth="1"/>
    <col min="7" max="7" width="30.28515625" style="2" customWidth="1"/>
    <col min="8" max="8" width="26.140625" style="4" customWidth="1"/>
    <col min="9" max="9" width="16.7109375" style="2" customWidth="1"/>
    <col min="10" max="10" width="16" style="2" customWidth="1"/>
    <col min="11" max="11" width="11.7109375" style="2" customWidth="1"/>
    <col min="12" max="12" width="14.140625" style="2" customWidth="1"/>
    <col min="13" max="13" width="21.85546875" style="2" customWidth="1"/>
    <col min="14" max="14" width="21.42578125" style="2" customWidth="1"/>
    <col min="15" max="16384" width="14.42578125" style="2"/>
  </cols>
  <sheetData>
    <row r="1" spans="2:22" ht="2.25" customHeight="1" x14ac:dyDescent="0.2"/>
    <row r="2" spans="2:22" s="76" customFormat="1" ht="36" customHeight="1" x14ac:dyDescent="0.25">
      <c r="B2" s="149"/>
      <c r="C2" s="149"/>
      <c r="E2" s="173" t="s">
        <v>473</v>
      </c>
      <c r="F2" s="173"/>
      <c r="G2" s="173"/>
      <c r="H2" s="173"/>
      <c r="I2" s="173"/>
      <c r="J2" s="173"/>
      <c r="K2" s="173"/>
      <c r="L2" s="173"/>
      <c r="M2" s="173"/>
      <c r="N2" s="173"/>
    </row>
    <row r="3" spans="2:22" s="48" customFormat="1" x14ac:dyDescent="0.25">
      <c r="B3" s="169" t="s">
        <v>120</v>
      </c>
      <c r="C3" s="170"/>
      <c r="D3" s="170"/>
      <c r="E3" s="170"/>
      <c r="F3" s="171" t="s">
        <v>121</v>
      </c>
      <c r="G3" s="172"/>
      <c r="H3" s="172"/>
      <c r="I3" s="172"/>
      <c r="J3" s="172"/>
      <c r="K3" s="169" t="s">
        <v>122</v>
      </c>
      <c r="L3" s="170"/>
      <c r="M3" s="170"/>
      <c r="N3" s="170"/>
      <c r="O3" s="47"/>
      <c r="P3" s="47"/>
      <c r="Q3" s="47"/>
      <c r="R3" s="47"/>
      <c r="S3" s="47"/>
      <c r="T3" s="47"/>
      <c r="U3" s="47"/>
      <c r="V3" s="47"/>
    </row>
    <row r="4" spans="2:22" s="48" customFormat="1" ht="30" x14ac:dyDescent="0.25">
      <c r="B4" s="51" t="s">
        <v>123</v>
      </c>
      <c r="C4" s="51" t="s">
        <v>124</v>
      </c>
      <c r="D4" s="51" t="s">
        <v>125</v>
      </c>
      <c r="E4" s="51" t="s">
        <v>126</v>
      </c>
      <c r="F4" s="51" t="s">
        <v>127</v>
      </c>
      <c r="G4" s="51" t="s">
        <v>128</v>
      </c>
      <c r="H4" s="51" t="s">
        <v>129</v>
      </c>
      <c r="I4" s="51" t="s">
        <v>130</v>
      </c>
      <c r="J4" s="51" t="s">
        <v>131</v>
      </c>
      <c r="K4" s="51" t="s">
        <v>132</v>
      </c>
      <c r="L4" s="51" t="s">
        <v>133</v>
      </c>
      <c r="M4" s="51" t="s">
        <v>15</v>
      </c>
      <c r="N4" s="51" t="s">
        <v>134</v>
      </c>
      <c r="O4" s="47"/>
      <c r="P4" s="47"/>
      <c r="Q4" s="47"/>
      <c r="R4" s="47"/>
      <c r="S4" s="47"/>
      <c r="T4" s="47"/>
      <c r="U4" s="47"/>
      <c r="V4" s="47"/>
    </row>
    <row r="5" spans="2:22" s="49" customFormat="1" ht="76.5" x14ac:dyDescent="0.2">
      <c r="B5" s="53"/>
      <c r="C5" s="50" t="s">
        <v>135</v>
      </c>
      <c r="D5" s="50" t="s">
        <v>136</v>
      </c>
      <c r="E5" s="53"/>
      <c r="F5" s="52" t="s">
        <v>139</v>
      </c>
      <c r="G5" s="52" t="s">
        <v>140</v>
      </c>
      <c r="H5" s="52" t="s">
        <v>142</v>
      </c>
      <c r="I5" s="52" t="s">
        <v>143</v>
      </c>
      <c r="J5" s="52" t="s">
        <v>478</v>
      </c>
      <c r="K5" s="54">
        <v>45323</v>
      </c>
      <c r="L5" s="55">
        <v>45657</v>
      </c>
      <c r="M5" s="56" t="s">
        <v>145</v>
      </c>
      <c r="N5" s="57"/>
      <c r="O5" s="1"/>
      <c r="P5" s="1"/>
      <c r="Q5" s="1"/>
      <c r="R5" s="1"/>
      <c r="S5" s="1"/>
      <c r="T5" s="1"/>
      <c r="U5" s="1"/>
      <c r="V5" s="1"/>
    </row>
    <row r="6" spans="2:22" s="49" customFormat="1" ht="50.25" customHeight="1" x14ac:dyDescent="0.2">
      <c r="B6" s="53"/>
      <c r="C6" s="50" t="s">
        <v>137</v>
      </c>
      <c r="D6" s="50" t="s">
        <v>138</v>
      </c>
      <c r="E6" s="53"/>
      <c r="F6" s="52" t="s">
        <v>139</v>
      </c>
      <c r="G6" s="52" t="s">
        <v>141</v>
      </c>
      <c r="H6" s="52" t="s">
        <v>142</v>
      </c>
      <c r="I6" s="52" t="s">
        <v>144</v>
      </c>
      <c r="J6" s="52" t="s">
        <v>478</v>
      </c>
      <c r="K6" s="54">
        <v>45323</v>
      </c>
      <c r="L6" s="55">
        <v>45657</v>
      </c>
      <c r="M6" s="56" t="s">
        <v>146</v>
      </c>
      <c r="N6" s="57"/>
      <c r="O6" s="1"/>
      <c r="P6" s="1"/>
      <c r="Q6" s="1"/>
      <c r="R6" s="1"/>
      <c r="S6" s="1"/>
      <c r="T6" s="1"/>
      <c r="U6" s="1"/>
      <c r="V6" s="1"/>
    </row>
    <row r="7" spans="2:22" ht="15.75" customHeight="1" x14ac:dyDescent="0.2"/>
    <row r="8" spans="2:22" ht="15.75" customHeight="1" x14ac:dyDescent="0.2"/>
    <row r="9" spans="2:22" ht="15.75" customHeight="1" x14ac:dyDescent="0.2"/>
    <row r="10" spans="2:22" ht="15.75" customHeight="1" x14ac:dyDescent="0.2"/>
    <row r="11" spans="2:22" ht="15.75" customHeight="1" x14ac:dyDescent="0.2"/>
    <row r="12" spans="2:22" ht="15.75" customHeight="1" x14ac:dyDescent="0.2"/>
    <row r="13" spans="2:22" ht="15.75" customHeight="1" x14ac:dyDescent="0.2"/>
    <row r="14" spans="2:22" ht="15.75" customHeight="1" x14ac:dyDescent="0.2"/>
    <row r="15" spans="2:22" ht="15.75" customHeight="1" x14ac:dyDescent="0.2"/>
    <row r="16" spans="2:2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sheetData>
  <mergeCells count="5">
    <mergeCell ref="B3:E3"/>
    <mergeCell ref="F3:J3"/>
    <mergeCell ref="K3:N3"/>
    <mergeCell ref="B2:C2"/>
    <mergeCell ref="E2:N2"/>
  </mergeCells>
  <pageMargins left="0" right="0" top="0.35433070866141736" bottom="0"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07C06-BD98-443B-A1FA-E206CFBCF523}">
  <sheetPr codeName="Hoja5">
    <tabColor rgb="FFFF99CC"/>
  </sheetPr>
  <dimension ref="B1:Z860"/>
  <sheetViews>
    <sheetView showGridLines="0" zoomScaleNormal="100" workbookViewId="0">
      <pane xSplit="5" ySplit="3" topLeftCell="F4"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2" customWidth="1"/>
    <col min="2" max="2" width="6.140625" style="2" customWidth="1"/>
    <col min="3" max="3" width="20.28515625" style="13" customWidth="1"/>
    <col min="4" max="4" width="8.28515625" style="2" customWidth="1"/>
    <col min="5" max="5" width="57.140625" style="5" customWidth="1"/>
    <col min="6" max="6" width="57.42578125" style="2" customWidth="1"/>
    <col min="7" max="7" width="44.85546875" style="13" customWidth="1"/>
    <col min="8" max="8" width="26.140625" style="4" customWidth="1"/>
    <col min="9" max="19" width="6.7109375" style="2" customWidth="1"/>
    <col min="20" max="20" width="7.140625" style="2" customWidth="1"/>
    <col min="21" max="21" width="7.5703125" style="2" customWidth="1"/>
    <col min="22" max="22" width="0.85546875" style="2" customWidth="1"/>
    <col min="23" max="23" width="19.5703125" style="2" customWidth="1"/>
    <col min="24" max="24" width="21" style="2" customWidth="1"/>
    <col min="25" max="25" width="60.42578125" style="5" customWidth="1"/>
    <col min="26" max="26" width="0.85546875" style="2" customWidth="1"/>
    <col min="27" max="16384" width="14.42578125" style="2"/>
  </cols>
  <sheetData>
    <row r="1" spans="2:26" s="76" customFormat="1" ht="36" customHeight="1" x14ac:dyDescent="0.25">
      <c r="B1" s="149"/>
      <c r="C1" s="149"/>
      <c r="D1" s="180" t="s">
        <v>479</v>
      </c>
      <c r="E1" s="180"/>
      <c r="F1" s="180"/>
      <c r="G1" s="180"/>
      <c r="H1" s="180"/>
      <c r="I1" s="180"/>
      <c r="J1" s="180"/>
      <c r="K1" s="180"/>
      <c r="L1" s="180"/>
      <c r="M1" s="180"/>
      <c r="N1" s="180"/>
      <c r="O1" s="180"/>
      <c r="P1" s="180"/>
      <c r="Q1" s="180"/>
      <c r="R1" s="180"/>
      <c r="S1" s="180"/>
      <c r="T1" s="180"/>
      <c r="U1" s="180"/>
      <c r="V1" s="180"/>
      <c r="W1" s="180"/>
      <c r="X1" s="180"/>
      <c r="Y1" s="180"/>
      <c r="Z1" s="180"/>
    </row>
    <row r="2" spans="2:26" s="12" customFormat="1" ht="12.75" x14ac:dyDescent="0.2">
      <c r="B2" s="161" t="s">
        <v>17</v>
      </c>
      <c r="C2" s="161" t="s">
        <v>16</v>
      </c>
      <c r="D2" s="161" t="s">
        <v>17</v>
      </c>
      <c r="E2" s="167" t="s">
        <v>18</v>
      </c>
      <c r="F2" s="156"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166"/>
      <c r="C3" s="162"/>
      <c r="D3" s="166"/>
      <c r="E3" s="168"/>
      <c r="F3" s="166"/>
      <c r="G3" s="162"/>
      <c r="H3" s="162"/>
      <c r="I3" s="32" t="s">
        <v>22</v>
      </c>
      <c r="J3" s="32" t="s">
        <v>23</v>
      </c>
      <c r="K3" s="32" t="s">
        <v>24</v>
      </c>
      <c r="L3" s="32" t="s">
        <v>25</v>
      </c>
      <c r="M3" s="32" t="s">
        <v>26</v>
      </c>
      <c r="N3" s="32" t="s">
        <v>27</v>
      </c>
      <c r="O3" s="32" t="s">
        <v>28</v>
      </c>
      <c r="P3" s="32" t="s">
        <v>29</v>
      </c>
      <c r="Q3" s="32" t="s">
        <v>30</v>
      </c>
      <c r="R3" s="32" t="s">
        <v>31</v>
      </c>
      <c r="S3" s="32" t="s">
        <v>32</v>
      </c>
      <c r="T3" s="32" t="s">
        <v>33</v>
      </c>
      <c r="U3" s="32" t="s">
        <v>22</v>
      </c>
      <c r="V3" s="30"/>
      <c r="W3" s="33" t="s">
        <v>34</v>
      </c>
      <c r="X3" s="33" t="s">
        <v>35</v>
      </c>
      <c r="Y3" s="34" t="s">
        <v>14</v>
      </c>
      <c r="Z3" s="31"/>
    </row>
    <row r="4" spans="2:26" ht="55.5" customHeight="1" thickBot="1" x14ac:dyDescent="0.25">
      <c r="B4" s="73">
        <v>3.1</v>
      </c>
      <c r="C4" s="97" t="s">
        <v>213</v>
      </c>
      <c r="D4" s="14" t="s">
        <v>174</v>
      </c>
      <c r="E4" s="15" t="s">
        <v>159</v>
      </c>
      <c r="F4" s="16" t="s">
        <v>186</v>
      </c>
      <c r="G4" s="16" t="s">
        <v>53</v>
      </c>
      <c r="H4" s="17" t="s">
        <v>44</v>
      </c>
      <c r="I4" s="45"/>
      <c r="J4" s="37"/>
      <c r="K4" s="45"/>
      <c r="L4" s="37"/>
      <c r="M4" s="37"/>
      <c r="N4" s="60"/>
      <c r="O4" s="37"/>
      <c r="P4" s="37"/>
      <c r="Q4" s="37"/>
      <c r="R4" s="37"/>
      <c r="S4" s="37"/>
      <c r="T4" s="60"/>
      <c r="U4" s="44"/>
      <c r="V4" s="29"/>
      <c r="W4" s="19"/>
      <c r="X4" s="89"/>
      <c r="Y4" s="21"/>
      <c r="Z4" s="6"/>
    </row>
    <row r="5" spans="2:26" ht="29.25" thickBot="1" x14ac:dyDescent="0.25">
      <c r="B5" s="72"/>
      <c r="C5" s="98"/>
      <c r="D5" s="14" t="s">
        <v>175</v>
      </c>
      <c r="E5" s="15" t="s">
        <v>323</v>
      </c>
      <c r="F5" s="16" t="s">
        <v>324</v>
      </c>
      <c r="G5" s="16" t="s">
        <v>53</v>
      </c>
      <c r="H5" s="17" t="s">
        <v>38</v>
      </c>
      <c r="I5" s="60"/>
      <c r="J5" s="37"/>
      <c r="K5" s="45"/>
      <c r="L5" s="37"/>
      <c r="M5" s="37"/>
      <c r="N5" s="45"/>
      <c r="O5" s="37"/>
      <c r="P5" s="37"/>
      <c r="Q5" s="37"/>
      <c r="R5" s="37"/>
      <c r="S5" s="37"/>
      <c r="T5" s="63"/>
      <c r="U5" s="45"/>
      <c r="V5" s="29"/>
      <c r="W5" s="19"/>
      <c r="X5" s="154"/>
      <c r="Y5" s="21"/>
      <c r="Z5" s="6"/>
    </row>
    <row r="6" spans="2:26" ht="29.25" thickBot="1" x14ac:dyDescent="0.25">
      <c r="B6" s="72"/>
      <c r="C6" s="98"/>
      <c r="D6" s="14" t="s">
        <v>176</v>
      </c>
      <c r="E6" s="15" t="s">
        <v>325</v>
      </c>
      <c r="F6" s="16" t="s">
        <v>326</v>
      </c>
      <c r="G6" s="16" t="s">
        <v>53</v>
      </c>
      <c r="H6" s="17" t="s">
        <v>38</v>
      </c>
      <c r="I6" s="60"/>
      <c r="J6" s="37"/>
      <c r="K6" s="45"/>
      <c r="L6" s="45"/>
      <c r="M6" s="37"/>
      <c r="N6" s="45"/>
      <c r="O6" s="45"/>
      <c r="P6" s="37"/>
      <c r="Q6" s="37"/>
      <c r="R6" s="37"/>
      <c r="S6" s="37"/>
      <c r="T6" s="63"/>
      <c r="U6" s="37"/>
      <c r="V6" s="29"/>
      <c r="W6" s="19"/>
      <c r="X6" s="154"/>
      <c r="Y6" s="21"/>
      <c r="Z6" s="6"/>
    </row>
    <row r="7" spans="2:26" s="92" customFormat="1" ht="72" thickBot="1" x14ac:dyDescent="0.25">
      <c r="B7" s="72"/>
      <c r="C7" s="98"/>
      <c r="D7" s="14" t="s">
        <v>177</v>
      </c>
      <c r="E7" s="15" t="s">
        <v>162</v>
      </c>
      <c r="F7" s="16" t="s">
        <v>163</v>
      </c>
      <c r="G7" s="16" t="s">
        <v>164</v>
      </c>
      <c r="H7" s="17" t="s">
        <v>38</v>
      </c>
      <c r="I7" s="60"/>
      <c r="J7" s="37"/>
      <c r="K7" s="45"/>
      <c r="L7" s="45"/>
      <c r="M7" s="37"/>
      <c r="N7" s="45"/>
      <c r="O7" s="45"/>
      <c r="P7" s="37"/>
      <c r="Q7" s="37"/>
      <c r="R7" s="37"/>
      <c r="S7" s="37"/>
      <c r="T7" s="63"/>
      <c r="U7" s="37"/>
      <c r="V7" s="29"/>
      <c r="W7" s="89"/>
      <c r="X7" s="154"/>
      <c r="Y7" s="21"/>
      <c r="Z7" s="6"/>
    </row>
    <row r="8" spans="2:26" ht="43.5" thickBot="1" x14ac:dyDescent="0.25">
      <c r="B8" s="72"/>
      <c r="C8" s="98"/>
      <c r="D8" s="14" t="s">
        <v>178</v>
      </c>
      <c r="E8" s="15" t="s">
        <v>160</v>
      </c>
      <c r="F8" s="16" t="s">
        <v>327</v>
      </c>
      <c r="G8" s="16" t="s">
        <v>53</v>
      </c>
      <c r="H8" s="17" t="s">
        <v>38</v>
      </c>
      <c r="I8" s="60"/>
      <c r="J8" s="37"/>
      <c r="K8" s="45"/>
      <c r="L8" s="37"/>
      <c r="M8" s="37"/>
      <c r="N8" s="45"/>
      <c r="O8" s="37"/>
      <c r="P8" s="37"/>
      <c r="Q8" s="37"/>
      <c r="R8" s="37"/>
      <c r="S8" s="37"/>
      <c r="T8" s="63"/>
      <c r="U8" s="37"/>
      <c r="V8" s="29"/>
      <c r="W8" s="19"/>
      <c r="X8" s="154"/>
      <c r="Y8" s="21"/>
      <c r="Z8" s="6"/>
    </row>
    <row r="9" spans="2:26" ht="72" thickBot="1" x14ac:dyDescent="0.25">
      <c r="B9" s="72"/>
      <c r="C9" s="98"/>
      <c r="D9" s="14" t="s">
        <v>179</v>
      </c>
      <c r="E9" s="15" t="s">
        <v>220</v>
      </c>
      <c r="F9" s="16" t="s">
        <v>221</v>
      </c>
      <c r="G9" s="16" t="s">
        <v>76</v>
      </c>
      <c r="H9" s="17" t="s">
        <v>38</v>
      </c>
      <c r="I9" s="45"/>
      <c r="J9" s="37"/>
      <c r="K9" s="45"/>
      <c r="L9" s="60"/>
      <c r="M9" s="37"/>
      <c r="N9" s="45"/>
      <c r="O9" s="37"/>
      <c r="P9" s="37"/>
      <c r="Q9" s="37"/>
      <c r="R9" s="37"/>
      <c r="S9" s="37"/>
      <c r="T9" s="63"/>
      <c r="U9" s="45"/>
      <c r="V9" s="29"/>
      <c r="W9" s="19"/>
      <c r="X9" s="154"/>
      <c r="Y9" s="21"/>
      <c r="Z9" s="6"/>
    </row>
    <row r="10" spans="2:26" ht="43.5" thickBot="1" x14ac:dyDescent="0.25">
      <c r="B10" s="72"/>
      <c r="C10" s="98"/>
      <c r="D10" s="14" t="s">
        <v>180</v>
      </c>
      <c r="E10" s="15" t="s">
        <v>189</v>
      </c>
      <c r="F10" s="16" t="s">
        <v>188</v>
      </c>
      <c r="G10" s="16" t="s">
        <v>76</v>
      </c>
      <c r="H10" s="17" t="s">
        <v>38</v>
      </c>
      <c r="I10" s="67"/>
      <c r="J10" s="37"/>
      <c r="K10" s="45"/>
      <c r="L10" s="60"/>
      <c r="M10" s="37"/>
      <c r="N10" s="45"/>
      <c r="O10" s="37"/>
      <c r="P10" s="37"/>
      <c r="Q10" s="37"/>
      <c r="R10" s="37"/>
      <c r="S10" s="37"/>
      <c r="T10" s="63"/>
      <c r="U10" s="45"/>
      <c r="V10" s="29"/>
      <c r="W10" s="19"/>
      <c r="X10" s="154"/>
      <c r="Y10" s="21"/>
      <c r="Z10" s="6"/>
    </row>
    <row r="11" spans="2:26" ht="43.5" thickBot="1" x14ac:dyDescent="0.25">
      <c r="B11" s="72"/>
      <c r="C11" s="98"/>
      <c r="D11" s="14" t="s">
        <v>181</v>
      </c>
      <c r="E11" s="15" t="s">
        <v>190</v>
      </c>
      <c r="F11" s="16" t="s">
        <v>191</v>
      </c>
      <c r="G11" s="16" t="s">
        <v>76</v>
      </c>
      <c r="H11" s="17" t="s">
        <v>38</v>
      </c>
      <c r="I11" s="67"/>
      <c r="J11" s="37"/>
      <c r="K11" s="45"/>
      <c r="M11" s="60"/>
      <c r="N11" s="45"/>
      <c r="O11" s="37"/>
      <c r="P11" s="37"/>
      <c r="Q11" s="37"/>
      <c r="R11" s="37"/>
      <c r="S11" s="37"/>
      <c r="T11" s="63"/>
      <c r="U11" s="45"/>
      <c r="V11" s="29"/>
      <c r="W11" s="19"/>
      <c r="X11" s="154"/>
      <c r="Y11" s="21"/>
      <c r="Z11" s="6"/>
    </row>
    <row r="12" spans="2:26" ht="72" thickBot="1" x14ac:dyDescent="0.25">
      <c r="B12" s="72"/>
      <c r="C12" s="98"/>
      <c r="D12" s="14" t="s">
        <v>182</v>
      </c>
      <c r="E12" s="15" t="s">
        <v>193</v>
      </c>
      <c r="F12" s="16" t="s">
        <v>192</v>
      </c>
      <c r="G12" s="16" t="s">
        <v>194</v>
      </c>
      <c r="H12" s="17" t="s">
        <v>38</v>
      </c>
      <c r="I12" s="67"/>
      <c r="J12" s="37"/>
      <c r="K12" s="45"/>
      <c r="L12" s="45"/>
      <c r="M12" s="60"/>
      <c r="N12" s="60"/>
      <c r="O12" s="60"/>
      <c r="P12" s="37"/>
      <c r="Q12" s="37"/>
      <c r="R12" s="37"/>
      <c r="S12" s="37"/>
      <c r="T12" s="63"/>
      <c r="U12" s="45"/>
      <c r="V12" s="29"/>
      <c r="W12" s="19"/>
      <c r="X12" s="154"/>
      <c r="Y12" s="21"/>
      <c r="Z12" s="6"/>
    </row>
    <row r="13" spans="2:26" ht="100.5" thickBot="1" x14ac:dyDescent="0.25">
      <c r="B13" s="72"/>
      <c r="C13" s="98"/>
      <c r="D13" s="14" t="s">
        <v>183</v>
      </c>
      <c r="E13" s="15" t="s">
        <v>195</v>
      </c>
      <c r="F13" s="16" t="s">
        <v>196</v>
      </c>
      <c r="G13" s="16" t="s">
        <v>76</v>
      </c>
      <c r="H13" s="17" t="s">
        <v>38</v>
      </c>
      <c r="I13" s="67"/>
      <c r="J13" s="37"/>
      <c r="K13" s="45"/>
      <c r="M13" s="45"/>
      <c r="N13" s="45"/>
      <c r="O13" s="45"/>
      <c r="P13" s="37"/>
      <c r="Q13" s="37"/>
      <c r="R13" s="37"/>
      <c r="S13" s="60"/>
      <c r="T13" s="63"/>
      <c r="U13" s="45"/>
      <c r="V13" s="29"/>
      <c r="W13" s="19"/>
      <c r="X13" s="154"/>
      <c r="Y13" s="21"/>
      <c r="Z13" s="6"/>
    </row>
    <row r="14" spans="2:26" ht="57.75" thickBot="1" x14ac:dyDescent="0.25">
      <c r="B14" s="72"/>
      <c r="C14" s="98"/>
      <c r="D14" s="14" t="s">
        <v>184</v>
      </c>
      <c r="E14" s="15" t="s">
        <v>165</v>
      </c>
      <c r="F14" s="16" t="s">
        <v>166</v>
      </c>
      <c r="G14" s="16" t="s">
        <v>76</v>
      </c>
      <c r="H14" s="17" t="s">
        <v>38</v>
      </c>
      <c r="I14" s="45"/>
      <c r="J14" s="37"/>
      <c r="K14" s="45" t="s">
        <v>161</v>
      </c>
      <c r="L14" s="37"/>
      <c r="M14" s="37"/>
      <c r="N14" s="60"/>
      <c r="O14" s="37"/>
      <c r="P14" s="37"/>
      <c r="Q14" s="37"/>
      <c r="R14" s="37"/>
      <c r="S14" s="37"/>
      <c r="T14" s="63"/>
      <c r="U14" s="37"/>
      <c r="V14" s="29"/>
      <c r="W14" s="19"/>
      <c r="X14" s="154"/>
      <c r="Y14" s="21"/>
      <c r="Z14" s="6"/>
    </row>
    <row r="15" spans="2:26" ht="29.25" thickBot="1" x14ac:dyDescent="0.25">
      <c r="B15" s="72"/>
      <c r="C15" s="98"/>
      <c r="D15" s="14" t="s">
        <v>185</v>
      </c>
      <c r="E15" s="15" t="s">
        <v>167</v>
      </c>
      <c r="F15" s="16" t="s">
        <v>168</v>
      </c>
      <c r="G15" s="16" t="s">
        <v>169</v>
      </c>
      <c r="H15" s="17" t="s">
        <v>48</v>
      </c>
      <c r="I15" s="45"/>
      <c r="J15" s="64"/>
      <c r="K15" s="65"/>
      <c r="L15" s="64"/>
      <c r="M15" s="64"/>
      <c r="N15" s="65"/>
      <c r="O15" s="64"/>
      <c r="P15" s="64"/>
      <c r="Q15" s="64"/>
      <c r="R15" s="64"/>
      <c r="S15" s="64"/>
      <c r="T15" s="66"/>
      <c r="U15" s="65"/>
      <c r="V15" s="29"/>
      <c r="W15" s="19"/>
      <c r="X15" s="154"/>
      <c r="Y15" s="21"/>
      <c r="Z15" s="6"/>
    </row>
    <row r="16" spans="2:26" ht="43.5" thickBot="1" x14ac:dyDescent="0.25">
      <c r="B16" s="72"/>
      <c r="C16" s="98"/>
      <c r="D16" s="14" t="s">
        <v>201</v>
      </c>
      <c r="E16" s="15" t="s">
        <v>328</v>
      </c>
      <c r="F16" s="16" t="s">
        <v>187</v>
      </c>
      <c r="G16" s="16" t="s">
        <v>76</v>
      </c>
      <c r="H16" s="17" t="s">
        <v>38</v>
      </c>
      <c r="I16" s="37"/>
      <c r="J16" s="64"/>
      <c r="K16" s="45"/>
      <c r="L16" s="45"/>
      <c r="M16" s="37"/>
      <c r="N16" s="45"/>
      <c r="O16" s="45"/>
      <c r="P16" s="37"/>
      <c r="Q16" s="37"/>
      <c r="R16" s="37"/>
      <c r="S16" s="37"/>
      <c r="T16" s="63"/>
      <c r="U16" s="37"/>
      <c r="V16" s="29"/>
      <c r="W16" s="19"/>
      <c r="X16" s="154"/>
      <c r="Y16" s="21"/>
      <c r="Z16" s="6"/>
    </row>
    <row r="17" spans="2:26" ht="43.5" thickBot="1" x14ac:dyDescent="0.25">
      <c r="B17" s="72"/>
      <c r="C17" s="98"/>
      <c r="D17" s="14" t="s">
        <v>202</v>
      </c>
      <c r="E17" s="15" t="s">
        <v>170</v>
      </c>
      <c r="F17" s="16" t="s">
        <v>171</v>
      </c>
      <c r="G17" s="16" t="s">
        <v>76</v>
      </c>
      <c r="H17" s="17" t="s">
        <v>44</v>
      </c>
      <c r="I17" s="45"/>
      <c r="J17" s="37"/>
      <c r="K17" s="45"/>
      <c r="L17" s="37"/>
      <c r="M17" s="64"/>
      <c r="N17" s="45"/>
      <c r="O17" s="37"/>
      <c r="P17" s="37"/>
      <c r="Q17" s="37"/>
      <c r="R17" s="64"/>
      <c r="S17" s="37"/>
      <c r="T17" s="63"/>
      <c r="U17" s="37"/>
      <c r="V17" s="29"/>
      <c r="W17" s="19"/>
      <c r="X17" s="154"/>
      <c r="Y17" s="21"/>
      <c r="Z17" s="6"/>
    </row>
    <row r="18" spans="2:26" ht="43.5" thickBot="1" x14ac:dyDescent="0.25">
      <c r="B18" s="72"/>
      <c r="C18" s="98"/>
      <c r="D18" s="14" t="s">
        <v>203</v>
      </c>
      <c r="E18" s="15" t="s">
        <v>172</v>
      </c>
      <c r="F18" s="16" t="s">
        <v>173</v>
      </c>
      <c r="G18" s="16" t="s">
        <v>40</v>
      </c>
      <c r="H18" s="17" t="s">
        <v>44</v>
      </c>
      <c r="I18" s="45"/>
      <c r="J18" s="37"/>
      <c r="K18" s="45"/>
      <c r="L18" s="37"/>
      <c r="M18" s="37"/>
      <c r="N18" s="45"/>
      <c r="O18" s="65"/>
      <c r="P18" s="37"/>
      <c r="Q18" s="37"/>
      <c r="R18" s="37"/>
      <c r="S18" s="37"/>
      <c r="T18" s="63"/>
      <c r="U18" s="65"/>
      <c r="V18" s="29"/>
      <c r="W18" s="19"/>
      <c r="X18" s="154"/>
      <c r="Y18" s="21"/>
      <c r="Z18" s="6"/>
    </row>
    <row r="19" spans="2:26" ht="86.25" thickBot="1" x14ac:dyDescent="0.25">
      <c r="B19" s="72"/>
      <c r="C19" s="98"/>
      <c r="D19" s="14" t="s">
        <v>204</v>
      </c>
      <c r="E19" s="15" t="s">
        <v>222</v>
      </c>
      <c r="F19" s="16" t="s">
        <v>223</v>
      </c>
      <c r="G19" s="16" t="s">
        <v>197</v>
      </c>
      <c r="H19" s="17" t="s">
        <v>57</v>
      </c>
      <c r="I19" s="45"/>
      <c r="J19" s="37"/>
      <c r="K19" s="45"/>
      <c r="L19" s="45"/>
      <c r="M19" s="37"/>
      <c r="N19" s="45"/>
      <c r="O19" s="45"/>
      <c r="P19" s="37"/>
      <c r="Q19" s="37"/>
      <c r="R19" s="37"/>
      <c r="S19" s="37"/>
      <c r="T19" s="63"/>
      <c r="U19" s="37"/>
      <c r="V19" s="29"/>
      <c r="W19" s="19"/>
      <c r="X19" s="154"/>
      <c r="Y19" s="21"/>
      <c r="Z19" s="6"/>
    </row>
    <row r="20" spans="2:26" ht="57.75" thickBot="1" x14ac:dyDescent="0.25">
      <c r="B20" s="74"/>
      <c r="C20" s="99"/>
      <c r="D20" s="14" t="s">
        <v>205</v>
      </c>
      <c r="E20" s="15" t="s">
        <v>224</v>
      </c>
      <c r="F20" s="16" t="s">
        <v>225</v>
      </c>
      <c r="G20" s="16" t="s">
        <v>42</v>
      </c>
      <c r="H20" s="17" t="s">
        <v>44</v>
      </c>
      <c r="I20" s="45"/>
      <c r="J20" s="37"/>
      <c r="K20" s="45"/>
      <c r="L20" s="45"/>
      <c r="M20" s="37"/>
      <c r="N20" s="65"/>
      <c r="O20" s="45"/>
      <c r="P20" s="37"/>
      <c r="Q20" s="37"/>
      <c r="R20" s="37"/>
      <c r="S20" s="37"/>
      <c r="T20" s="66"/>
      <c r="U20" s="37"/>
      <c r="V20" s="29"/>
      <c r="W20" s="19"/>
      <c r="X20" s="154"/>
      <c r="Y20" s="21"/>
      <c r="Z20" s="6"/>
    </row>
    <row r="21" spans="2:26" ht="29.25" thickBot="1" x14ac:dyDescent="0.25">
      <c r="B21" s="178">
        <v>3.2</v>
      </c>
      <c r="C21" s="176" t="s">
        <v>206</v>
      </c>
      <c r="D21" s="14" t="s">
        <v>209</v>
      </c>
      <c r="E21" s="15" t="s">
        <v>198</v>
      </c>
      <c r="F21" s="16" t="s">
        <v>199</v>
      </c>
      <c r="G21" s="16" t="s">
        <v>76</v>
      </c>
      <c r="H21" s="17" t="s">
        <v>38</v>
      </c>
      <c r="I21" s="45"/>
      <c r="J21" s="37"/>
      <c r="K21" s="45"/>
      <c r="L21" s="37"/>
      <c r="M21" s="37"/>
      <c r="N21" s="45"/>
      <c r="O21" s="37"/>
      <c r="P21" s="37"/>
      <c r="Q21" s="37"/>
      <c r="R21" s="37"/>
      <c r="S21" s="37"/>
      <c r="T21" s="66"/>
      <c r="U21" s="37"/>
      <c r="V21" s="29"/>
      <c r="W21" s="19"/>
      <c r="X21" s="154"/>
      <c r="Y21" s="21"/>
      <c r="Z21" s="6"/>
    </row>
    <row r="22" spans="2:26" ht="43.5" thickBot="1" x14ac:dyDescent="0.25">
      <c r="B22" s="179"/>
      <c r="C22" s="177"/>
      <c r="D22" s="14" t="s">
        <v>210</v>
      </c>
      <c r="E22" s="15" t="s">
        <v>226</v>
      </c>
      <c r="F22" s="16" t="s">
        <v>207</v>
      </c>
      <c r="G22" s="16" t="s">
        <v>208</v>
      </c>
      <c r="H22" s="69" t="s">
        <v>38</v>
      </c>
      <c r="I22" s="70"/>
      <c r="J22" s="70"/>
      <c r="K22" s="70"/>
      <c r="L22" s="70"/>
      <c r="M22" s="70"/>
      <c r="N22" s="70"/>
      <c r="O22" s="70"/>
      <c r="P22" s="70"/>
      <c r="Q22" s="70"/>
      <c r="R22" s="70"/>
      <c r="S22" s="70"/>
      <c r="T22" s="64"/>
      <c r="U22" s="71"/>
      <c r="V22" s="29"/>
      <c r="W22" s="19"/>
      <c r="X22" s="19"/>
      <c r="Y22" s="21"/>
      <c r="Z22" s="6"/>
    </row>
    <row r="23" spans="2:26" ht="72" thickBot="1" x14ac:dyDescent="0.25">
      <c r="B23" s="175">
        <v>3.3</v>
      </c>
      <c r="C23" s="174" t="s">
        <v>212</v>
      </c>
      <c r="D23" s="14" t="s">
        <v>211</v>
      </c>
      <c r="E23" s="15" t="s">
        <v>214</v>
      </c>
      <c r="F23" s="16" t="s">
        <v>200</v>
      </c>
      <c r="G23" s="16" t="s">
        <v>76</v>
      </c>
      <c r="H23" s="69" t="s">
        <v>38</v>
      </c>
      <c r="I23" s="45"/>
      <c r="J23" s="37"/>
      <c r="K23" s="45"/>
      <c r="L23" s="37"/>
      <c r="M23" s="37"/>
      <c r="N23" s="45"/>
      <c r="O23" s="37"/>
      <c r="P23" s="37"/>
      <c r="Q23" s="37"/>
      <c r="R23" s="37"/>
      <c r="S23" s="37"/>
      <c r="T23" s="63"/>
      <c r="U23" s="64"/>
      <c r="V23" s="29"/>
      <c r="W23" s="19"/>
      <c r="X23" s="89"/>
      <c r="Y23" s="21"/>
      <c r="Z23" s="6"/>
    </row>
    <row r="24" spans="2:26" ht="72" thickBot="1" x14ac:dyDescent="0.25">
      <c r="B24" s="175"/>
      <c r="C24" s="174"/>
      <c r="D24" s="14" t="s">
        <v>218</v>
      </c>
      <c r="E24" s="15" t="s">
        <v>215</v>
      </c>
      <c r="F24" s="16" t="s">
        <v>216</v>
      </c>
      <c r="G24" s="16" t="s">
        <v>76</v>
      </c>
      <c r="H24" s="17" t="s">
        <v>38</v>
      </c>
      <c r="I24" s="45"/>
      <c r="J24" s="37"/>
      <c r="K24" s="45"/>
      <c r="L24" s="37"/>
      <c r="M24" s="37"/>
      <c r="N24" s="45"/>
      <c r="O24" s="37"/>
      <c r="P24" s="37"/>
      <c r="Q24" s="37"/>
      <c r="R24" s="64"/>
      <c r="S24" s="37"/>
      <c r="T24" s="63"/>
      <c r="U24" s="63"/>
      <c r="V24" s="29"/>
      <c r="W24" s="19"/>
      <c r="X24" s="19"/>
      <c r="Y24" s="21"/>
      <c r="Z24" s="6"/>
    </row>
    <row r="25" spans="2:26" ht="42.75" x14ac:dyDescent="0.2">
      <c r="B25" s="175"/>
      <c r="C25" s="174"/>
      <c r="D25" s="14" t="s">
        <v>219</v>
      </c>
      <c r="E25" s="15" t="s">
        <v>425</v>
      </c>
      <c r="F25" s="16" t="s">
        <v>217</v>
      </c>
      <c r="G25" s="16" t="s">
        <v>40</v>
      </c>
      <c r="H25" s="17" t="s">
        <v>38</v>
      </c>
      <c r="I25" s="44" t="s">
        <v>161</v>
      </c>
      <c r="J25" s="44"/>
      <c r="K25" s="36"/>
      <c r="L25" s="37"/>
      <c r="M25" s="37"/>
      <c r="N25" s="45"/>
      <c r="O25" s="37"/>
      <c r="P25" s="37"/>
      <c r="Q25" s="37"/>
      <c r="S25" s="64"/>
      <c r="T25" s="63"/>
      <c r="U25" s="63"/>
      <c r="V25" s="29"/>
      <c r="W25" s="19"/>
      <c r="X25" s="19"/>
      <c r="Y25" s="21"/>
      <c r="Z25" s="6"/>
    </row>
    <row r="26" spans="2:26" ht="15.75" customHeight="1" x14ac:dyDescent="0.2">
      <c r="I26" s="11"/>
      <c r="J26" s="11"/>
      <c r="K26" s="11"/>
      <c r="L26" s="11"/>
      <c r="M26" s="11"/>
      <c r="N26" s="11"/>
      <c r="O26" s="11"/>
      <c r="P26" s="11"/>
      <c r="Q26" s="11"/>
      <c r="R26" s="11"/>
      <c r="S26" s="11"/>
      <c r="T26" s="11"/>
    </row>
    <row r="27" spans="2:26" ht="15.75" customHeight="1" x14ac:dyDescent="0.2">
      <c r="I27" s="11"/>
      <c r="J27" s="11"/>
      <c r="K27" s="11"/>
      <c r="L27" s="11"/>
      <c r="M27" s="11"/>
      <c r="N27" s="11"/>
      <c r="O27" s="11"/>
      <c r="P27" s="11"/>
      <c r="Q27" s="11"/>
      <c r="R27" s="11"/>
      <c r="S27" s="11"/>
      <c r="T27" s="11"/>
    </row>
    <row r="28" spans="2:26" ht="15.75" customHeight="1" x14ac:dyDescent="0.2">
      <c r="I28" s="11"/>
      <c r="J28" s="11"/>
      <c r="K28" s="11"/>
      <c r="L28" s="11"/>
      <c r="M28" s="11"/>
      <c r="N28" s="11"/>
      <c r="O28" s="11"/>
      <c r="P28" s="11"/>
      <c r="Q28" s="11"/>
      <c r="R28" s="11"/>
      <c r="S28" s="11"/>
      <c r="T28" s="11"/>
    </row>
    <row r="29" spans="2:26" ht="15.75" customHeight="1" x14ac:dyDescent="0.2">
      <c r="I29" s="11"/>
      <c r="J29" s="11"/>
      <c r="K29" s="11"/>
      <c r="L29" s="11"/>
      <c r="M29" s="11"/>
      <c r="N29" s="11"/>
      <c r="O29" s="11"/>
      <c r="P29" s="11"/>
      <c r="Q29" s="11"/>
      <c r="R29" s="11"/>
      <c r="S29" s="11"/>
      <c r="T29" s="11"/>
    </row>
    <row r="30" spans="2:26" ht="15.75" customHeight="1" x14ac:dyDescent="0.2">
      <c r="I30" s="11"/>
      <c r="J30" s="11"/>
      <c r="K30" s="11"/>
      <c r="L30" s="11"/>
      <c r="M30" s="11"/>
      <c r="N30" s="11"/>
      <c r="O30" s="11"/>
      <c r="P30" s="11"/>
      <c r="Q30" s="11"/>
      <c r="R30" s="11"/>
      <c r="S30" s="11"/>
      <c r="T30" s="11"/>
    </row>
    <row r="31" spans="2:26" ht="15.75" customHeight="1" x14ac:dyDescent="0.2">
      <c r="I31" s="11"/>
      <c r="J31" s="11"/>
      <c r="K31" s="11"/>
      <c r="L31" s="11"/>
      <c r="M31" s="11"/>
      <c r="N31" s="11"/>
      <c r="O31" s="11"/>
      <c r="P31" s="11"/>
      <c r="Q31" s="11"/>
      <c r="R31" s="11"/>
      <c r="S31" s="11"/>
      <c r="T31" s="11"/>
    </row>
    <row r="32" spans="2:26" ht="15.75" customHeight="1" x14ac:dyDescent="0.2">
      <c r="I32" s="11"/>
      <c r="J32" s="11"/>
      <c r="K32" s="11"/>
      <c r="L32" s="11"/>
      <c r="M32" s="11"/>
      <c r="N32" s="11"/>
      <c r="O32" s="11"/>
      <c r="P32" s="11"/>
      <c r="Q32" s="11"/>
      <c r="R32" s="11"/>
      <c r="S32" s="11"/>
      <c r="T32" s="11"/>
    </row>
    <row r="33" spans="9:20" ht="15.75" customHeight="1" x14ac:dyDescent="0.2">
      <c r="I33" s="11"/>
      <c r="J33" s="11"/>
      <c r="K33" s="11"/>
      <c r="L33" s="11"/>
      <c r="M33" s="11"/>
      <c r="N33" s="11"/>
      <c r="O33" s="11"/>
      <c r="P33" s="11"/>
      <c r="Q33" s="11"/>
      <c r="R33" s="11"/>
      <c r="S33" s="11"/>
      <c r="T33" s="11"/>
    </row>
    <row r="34" spans="9:20" ht="15.75" customHeight="1" x14ac:dyDescent="0.2"/>
    <row r="35" spans="9:20" ht="15.75" customHeight="1" x14ac:dyDescent="0.2"/>
    <row r="36" spans="9:20" ht="15.75" customHeight="1" x14ac:dyDescent="0.2"/>
    <row r="37" spans="9:20" ht="15.75" customHeight="1" x14ac:dyDescent="0.2"/>
    <row r="38" spans="9:20" ht="15.75" customHeight="1" x14ac:dyDescent="0.2"/>
    <row r="39" spans="9:20" ht="15.75" customHeight="1" x14ac:dyDescent="0.2"/>
    <row r="40" spans="9:20" ht="15.75" customHeight="1" x14ac:dyDescent="0.2"/>
    <row r="41" spans="9:20" ht="15.75" customHeight="1" x14ac:dyDescent="0.2"/>
    <row r="42" spans="9:20" ht="15.75" customHeight="1" x14ac:dyDescent="0.2"/>
    <row r="43" spans="9:20" ht="15.75" customHeight="1" x14ac:dyDescent="0.2"/>
    <row r="44" spans="9:20" ht="15.75" customHeight="1" x14ac:dyDescent="0.2"/>
    <row r="45" spans="9:20" ht="15.75" customHeight="1" x14ac:dyDescent="0.2"/>
    <row r="46" spans="9:20" ht="15.75" customHeight="1" x14ac:dyDescent="0.2"/>
    <row r="47" spans="9:20" ht="15.75" customHeight="1" x14ac:dyDescent="0.2"/>
    <row r="48" spans="9:2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sheetData>
  <mergeCells count="20">
    <mergeCell ref="D1:Z1"/>
    <mergeCell ref="W2:Y2"/>
    <mergeCell ref="B2:B3"/>
    <mergeCell ref="C2:C3"/>
    <mergeCell ref="D2:D3"/>
    <mergeCell ref="E2:E3"/>
    <mergeCell ref="F2:F3"/>
    <mergeCell ref="G2:G3"/>
    <mergeCell ref="H2:H3"/>
    <mergeCell ref="I2:T2"/>
    <mergeCell ref="C23:C25"/>
    <mergeCell ref="B23:B25"/>
    <mergeCell ref="C21:C22"/>
    <mergeCell ref="B21:B22"/>
    <mergeCell ref="B1:C1"/>
    <mergeCell ref="X5:X8"/>
    <mergeCell ref="X9:X14"/>
    <mergeCell ref="X15:X17"/>
    <mergeCell ref="X18:X19"/>
    <mergeCell ref="X20:X21"/>
  </mergeCells>
  <phoneticPr fontId="13" type="noConversion"/>
  <conditionalFormatting sqref="X5 X9:X13 X15 X18 X23 W22:X22 W4:W21 W23:W25">
    <cfRule type="cellIs" dxfId="5" priority="1" operator="equal">
      <formula>1</formula>
    </cfRule>
  </conditionalFormatting>
  <pageMargins left="0" right="0" top="0.35433070866141736" bottom="0" header="0" footer="0"/>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1648-24BF-4ADC-81C5-7FF0352BEAB8}">
  <sheetPr codeName="Hoja8">
    <tabColor rgb="FF00FFFF"/>
  </sheetPr>
  <dimension ref="B1:Z809"/>
  <sheetViews>
    <sheetView showGridLines="0" zoomScaleNormal="100" workbookViewId="0">
      <pane xSplit="5" ySplit="3" topLeftCell="G4"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2" customWidth="1"/>
    <col min="2" max="2" width="6.140625" style="2" customWidth="1"/>
    <col min="3" max="3" width="20.28515625" style="4" customWidth="1"/>
    <col min="4" max="4" width="8.28515625" style="2" customWidth="1"/>
    <col min="5" max="5" width="57.140625" style="5" customWidth="1"/>
    <col min="6" max="6" width="57.42578125" style="2" customWidth="1"/>
    <col min="7" max="7" width="44.85546875" style="13" customWidth="1"/>
    <col min="8" max="8" width="26.140625" style="4" customWidth="1"/>
    <col min="9" max="19" width="6.7109375" style="2" customWidth="1"/>
    <col min="20" max="20" width="7.140625" style="2" customWidth="1"/>
    <col min="21" max="21" width="7.5703125" style="2" customWidth="1"/>
    <col min="22" max="22" width="0.85546875" style="2" customWidth="1"/>
    <col min="23" max="23" width="19.5703125" style="2" customWidth="1"/>
    <col min="24" max="24" width="21" style="2" customWidth="1"/>
    <col min="25" max="25" width="60.42578125" style="5" customWidth="1"/>
    <col min="26" max="26" width="0.85546875" style="2" customWidth="1"/>
    <col min="27" max="16384" width="14.42578125" style="2"/>
  </cols>
  <sheetData>
    <row r="1" spans="2:26" s="76" customFormat="1" ht="36" customHeight="1" x14ac:dyDescent="0.25">
      <c r="B1" s="149"/>
      <c r="C1" s="149"/>
      <c r="D1" s="194" t="s">
        <v>480</v>
      </c>
      <c r="E1" s="194"/>
      <c r="F1" s="194"/>
      <c r="G1" s="194"/>
      <c r="H1" s="194"/>
      <c r="I1" s="194"/>
      <c r="J1" s="194"/>
      <c r="K1" s="194"/>
      <c r="L1" s="194"/>
      <c r="M1" s="194"/>
      <c r="N1" s="194"/>
      <c r="O1" s="194"/>
      <c r="P1" s="194"/>
      <c r="Q1" s="194"/>
      <c r="R1" s="194"/>
      <c r="S1" s="194"/>
      <c r="T1" s="194"/>
      <c r="U1" s="194"/>
      <c r="V1" s="194"/>
      <c r="W1" s="194"/>
      <c r="X1" s="194"/>
      <c r="Y1" s="194"/>
      <c r="Z1" s="194"/>
    </row>
    <row r="2" spans="2:26" s="12" customFormat="1" ht="12.75" x14ac:dyDescent="0.2">
      <c r="B2" s="195" t="s">
        <v>17</v>
      </c>
      <c r="C2" s="195" t="s">
        <v>16</v>
      </c>
      <c r="D2" s="195" t="s">
        <v>17</v>
      </c>
      <c r="E2" s="197" t="s">
        <v>18</v>
      </c>
      <c r="F2" s="199" t="s">
        <v>19</v>
      </c>
      <c r="G2" s="199" t="s">
        <v>20</v>
      </c>
      <c r="H2" s="199" t="s">
        <v>21</v>
      </c>
      <c r="I2" s="185" t="s">
        <v>58</v>
      </c>
      <c r="J2" s="186"/>
      <c r="K2" s="186"/>
      <c r="L2" s="186"/>
      <c r="M2" s="186"/>
      <c r="N2" s="186"/>
      <c r="O2" s="186"/>
      <c r="P2" s="186"/>
      <c r="Q2" s="186"/>
      <c r="R2" s="186"/>
      <c r="S2" s="186"/>
      <c r="T2" s="187"/>
      <c r="U2" s="35">
        <v>2026</v>
      </c>
      <c r="V2" s="30"/>
      <c r="W2" s="188" t="s">
        <v>52</v>
      </c>
      <c r="X2" s="189"/>
      <c r="Y2" s="190"/>
      <c r="Z2" s="31"/>
    </row>
    <row r="3" spans="2:26" s="12" customFormat="1" ht="26.25" thickBot="1" x14ac:dyDescent="0.25">
      <c r="B3" s="196"/>
      <c r="C3" s="196"/>
      <c r="D3" s="196"/>
      <c r="E3" s="198"/>
      <c r="F3" s="200"/>
      <c r="G3" s="200"/>
      <c r="H3" s="200"/>
      <c r="I3" s="32" t="s">
        <v>22</v>
      </c>
      <c r="J3" s="32" t="s">
        <v>23</v>
      </c>
      <c r="K3" s="32" t="s">
        <v>24</v>
      </c>
      <c r="L3" s="32" t="s">
        <v>25</v>
      </c>
      <c r="M3" s="32" t="s">
        <v>26</v>
      </c>
      <c r="N3" s="32" t="s">
        <v>27</v>
      </c>
      <c r="O3" s="32" t="s">
        <v>28</v>
      </c>
      <c r="P3" s="32" t="s">
        <v>29</v>
      </c>
      <c r="Q3" s="32" t="s">
        <v>30</v>
      </c>
      <c r="R3" s="32" t="s">
        <v>31</v>
      </c>
      <c r="S3" s="32" t="s">
        <v>32</v>
      </c>
      <c r="T3" s="32" t="s">
        <v>33</v>
      </c>
      <c r="U3" s="32" t="s">
        <v>22</v>
      </c>
      <c r="V3" s="30"/>
      <c r="W3" s="33" t="s">
        <v>34</v>
      </c>
      <c r="X3" s="33" t="s">
        <v>35</v>
      </c>
      <c r="Y3" s="34" t="s">
        <v>14</v>
      </c>
      <c r="Z3" s="31"/>
    </row>
    <row r="4" spans="2:26" ht="43.5" thickBot="1" x14ac:dyDescent="0.25">
      <c r="B4" s="182">
        <v>4.0999999999999996</v>
      </c>
      <c r="C4" s="176" t="s">
        <v>227</v>
      </c>
      <c r="D4" s="14" t="s">
        <v>229</v>
      </c>
      <c r="E4" s="15" t="s">
        <v>481</v>
      </c>
      <c r="F4" s="16" t="s">
        <v>232</v>
      </c>
      <c r="G4" s="16" t="s">
        <v>43</v>
      </c>
      <c r="H4" s="17" t="s">
        <v>38</v>
      </c>
      <c r="I4" s="37"/>
      <c r="J4" s="37"/>
      <c r="K4" s="37"/>
      <c r="L4" s="37"/>
      <c r="M4" s="37"/>
      <c r="N4" s="64"/>
      <c r="O4" s="37"/>
      <c r="P4" s="37"/>
      <c r="Q4" s="37"/>
      <c r="R4" s="37"/>
      <c r="S4" s="37"/>
      <c r="T4" s="37"/>
      <c r="U4" s="45"/>
      <c r="V4" s="29"/>
      <c r="W4" s="19"/>
      <c r="X4" s="191"/>
      <c r="Y4" s="21"/>
      <c r="Z4" s="6"/>
    </row>
    <row r="5" spans="2:26" ht="29.25" thickBot="1" x14ac:dyDescent="0.25">
      <c r="B5" s="183"/>
      <c r="C5" s="181"/>
      <c r="D5" s="14" t="s">
        <v>230</v>
      </c>
      <c r="E5" s="15" t="s">
        <v>233</v>
      </c>
      <c r="F5" s="76" t="s">
        <v>234</v>
      </c>
      <c r="G5" s="16" t="s">
        <v>329</v>
      </c>
      <c r="H5" s="17" t="s">
        <v>38</v>
      </c>
      <c r="I5" s="37"/>
      <c r="J5" s="37"/>
      <c r="K5" s="64"/>
      <c r="L5" s="64"/>
      <c r="M5" s="37"/>
      <c r="N5" s="37"/>
      <c r="O5" s="37"/>
      <c r="P5" s="37"/>
      <c r="Q5" s="37"/>
      <c r="R5" s="37"/>
      <c r="S5" s="37"/>
      <c r="T5" s="37"/>
      <c r="U5" s="45"/>
      <c r="V5" s="29"/>
      <c r="W5" s="19"/>
      <c r="X5" s="192"/>
      <c r="Y5" s="21"/>
      <c r="Z5" s="6"/>
    </row>
    <row r="6" spans="2:26" s="92" customFormat="1" ht="17.25" customHeight="1" thickBot="1" x14ac:dyDescent="0.25">
      <c r="B6" s="183"/>
      <c r="C6" s="181"/>
      <c r="D6" s="14" t="s">
        <v>231</v>
      </c>
      <c r="E6" s="15" t="s">
        <v>228</v>
      </c>
      <c r="F6" s="16" t="s">
        <v>235</v>
      </c>
      <c r="G6" s="16" t="s">
        <v>43</v>
      </c>
      <c r="H6" s="17" t="s">
        <v>38</v>
      </c>
      <c r="I6" s="37"/>
      <c r="J6" s="37"/>
      <c r="K6" s="37"/>
      <c r="L6" s="37"/>
      <c r="M6" s="64"/>
      <c r="N6" s="64"/>
      <c r="O6" s="64"/>
      <c r="P6" s="37"/>
      <c r="Q6" s="37"/>
      <c r="R6" s="37"/>
      <c r="S6" s="37"/>
      <c r="T6" s="37"/>
      <c r="U6" s="45"/>
      <c r="V6" s="29"/>
      <c r="W6" s="89"/>
      <c r="X6" s="192"/>
      <c r="Y6" s="21"/>
      <c r="Z6" s="6"/>
    </row>
    <row r="7" spans="2:26" s="92" customFormat="1" ht="43.5" thickBot="1" x14ac:dyDescent="0.25">
      <c r="B7" s="183"/>
      <c r="C7" s="181"/>
      <c r="D7" s="14" t="s">
        <v>330</v>
      </c>
      <c r="E7" s="79" t="s">
        <v>482</v>
      </c>
      <c r="F7" s="16" t="s">
        <v>249</v>
      </c>
      <c r="G7" s="16" t="s">
        <v>329</v>
      </c>
      <c r="H7" s="17" t="s">
        <v>38</v>
      </c>
      <c r="I7" s="37"/>
      <c r="J7" s="37"/>
      <c r="K7" s="45"/>
      <c r="L7" s="45"/>
      <c r="M7" s="37"/>
      <c r="N7" s="45"/>
      <c r="O7" s="45"/>
      <c r="P7" s="37"/>
      <c r="Q7" s="37"/>
      <c r="R7" s="37"/>
      <c r="S7" s="37"/>
      <c r="T7" s="64"/>
      <c r="U7" s="37"/>
      <c r="V7" s="29"/>
      <c r="W7" s="89"/>
      <c r="X7" s="192"/>
      <c r="Y7" s="21"/>
      <c r="Z7" s="6"/>
    </row>
    <row r="8" spans="2:26" ht="27" customHeight="1" thickBot="1" x14ac:dyDescent="0.25">
      <c r="B8" s="184"/>
      <c r="C8" s="177"/>
      <c r="D8" s="14" t="s">
        <v>331</v>
      </c>
      <c r="E8" s="80" t="s">
        <v>483</v>
      </c>
      <c r="F8" s="16" t="s">
        <v>250</v>
      </c>
      <c r="G8" s="16" t="s">
        <v>329</v>
      </c>
      <c r="H8" s="17" t="s">
        <v>38</v>
      </c>
      <c r="I8" s="37"/>
      <c r="J8" s="37"/>
      <c r="K8" s="45"/>
      <c r="L8" s="45"/>
      <c r="M8" s="37"/>
      <c r="N8" s="45"/>
      <c r="O8" s="45"/>
      <c r="P8" s="37"/>
      <c r="Q8" s="37"/>
      <c r="R8" s="37"/>
      <c r="S8" s="37"/>
      <c r="T8" s="64"/>
      <c r="U8" s="37"/>
      <c r="V8" s="29"/>
      <c r="W8" s="19"/>
      <c r="X8" s="192"/>
      <c r="Y8" s="21"/>
      <c r="Z8" s="6"/>
    </row>
    <row r="9" spans="2:26" ht="43.5" thickBot="1" x14ac:dyDescent="0.25">
      <c r="B9" s="182">
        <v>4.2</v>
      </c>
      <c r="C9" s="176" t="s">
        <v>242</v>
      </c>
      <c r="D9" s="14" t="s">
        <v>236</v>
      </c>
      <c r="E9" s="15" t="s">
        <v>239</v>
      </c>
      <c r="F9" s="16" t="s">
        <v>241</v>
      </c>
      <c r="G9" s="16" t="s">
        <v>43</v>
      </c>
      <c r="H9" s="17" t="s">
        <v>38</v>
      </c>
      <c r="I9" s="64"/>
      <c r="J9" s="37"/>
      <c r="K9" s="45"/>
      <c r="L9" s="37"/>
      <c r="M9" s="37"/>
      <c r="O9" s="37"/>
      <c r="P9" s="37"/>
      <c r="Q9" s="37"/>
      <c r="R9" s="37"/>
      <c r="S9" s="37"/>
      <c r="T9" s="37"/>
      <c r="U9" s="37"/>
      <c r="V9" s="29"/>
      <c r="W9" s="19"/>
      <c r="X9" s="193"/>
      <c r="Y9" s="21"/>
      <c r="Z9" s="6"/>
    </row>
    <row r="10" spans="2:26" s="3" customFormat="1" ht="57.75" thickBot="1" x14ac:dyDescent="0.25">
      <c r="B10" s="183"/>
      <c r="C10" s="181"/>
      <c r="D10" s="14" t="s">
        <v>237</v>
      </c>
      <c r="E10" s="15" t="s">
        <v>240</v>
      </c>
      <c r="F10" s="16" t="s">
        <v>484</v>
      </c>
      <c r="G10" s="16" t="s">
        <v>43</v>
      </c>
      <c r="H10" s="17" t="s">
        <v>38</v>
      </c>
      <c r="I10" s="45"/>
      <c r="J10" s="37"/>
      <c r="K10" s="45"/>
      <c r="L10" s="37"/>
      <c r="M10" s="37"/>
      <c r="N10" s="37"/>
      <c r="O10" s="64"/>
      <c r="P10" s="37"/>
      <c r="Q10" s="37"/>
      <c r="R10" s="37"/>
      <c r="S10" s="37"/>
      <c r="T10" s="37"/>
      <c r="U10" s="37"/>
      <c r="V10" s="29"/>
      <c r="W10" s="20"/>
      <c r="X10" s="20"/>
      <c r="Y10" s="21"/>
      <c r="Z10" s="6"/>
    </row>
    <row r="11" spans="2:26" s="3" customFormat="1" ht="57.75" thickBot="1" x14ac:dyDescent="0.25">
      <c r="B11" s="184"/>
      <c r="C11" s="177"/>
      <c r="D11" s="14" t="s">
        <v>238</v>
      </c>
      <c r="E11" s="15" t="s">
        <v>485</v>
      </c>
      <c r="F11" s="16" t="s">
        <v>235</v>
      </c>
      <c r="G11" s="16" t="s">
        <v>56</v>
      </c>
      <c r="H11" s="17" t="s">
        <v>41</v>
      </c>
      <c r="I11" s="45"/>
      <c r="J11" s="64"/>
      <c r="K11" s="65"/>
      <c r="L11" s="64"/>
      <c r="M11" s="64"/>
      <c r="N11" s="64"/>
      <c r="O11" s="64"/>
      <c r="P11" s="64"/>
      <c r="Q11" s="64"/>
      <c r="R11" s="64"/>
      <c r="S11" s="64"/>
      <c r="T11" s="64"/>
      <c r="U11" s="37"/>
      <c r="V11" s="29"/>
      <c r="W11" s="20"/>
      <c r="X11" s="20"/>
      <c r="Y11" s="21"/>
      <c r="Z11" s="6"/>
    </row>
    <row r="12" spans="2:26" ht="43.5" thickBot="1" x14ac:dyDescent="0.25">
      <c r="B12" s="75">
        <v>4.3</v>
      </c>
      <c r="C12" s="68" t="s">
        <v>6</v>
      </c>
      <c r="D12" s="28" t="s">
        <v>245</v>
      </c>
      <c r="E12" s="15" t="s">
        <v>486</v>
      </c>
      <c r="F12" s="16" t="s">
        <v>45</v>
      </c>
      <c r="G12" s="16" t="s">
        <v>487</v>
      </c>
      <c r="H12" s="17" t="s">
        <v>41</v>
      </c>
      <c r="I12" s="37"/>
      <c r="J12" s="64"/>
      <c r="K12" s="65"/>
      <c r="L12" s="64"/>
      <c r="M12" s="64"/>
      <c r="N12" s="65"/>
      <c r="O12" s="64"/>
      <c r="P12" s="64"/>
      <c r="Q12" s="64"/>
      <c r="R12" s="64"/>
      <c r="S12" s="64"/>
      <c r="T12" s="64"/>
      <c r="U12" s="45"/>
      <c r="V12" s="29"/>
      <c r="W12" s="19"/>
      <c r="X12" s="191"/>
      <c r="Y12" s="21"/>
      <c r="Z12" s="6"/>
    </row>
    <row r="13" spans="2:26" s="3" customFormat="1" ht="57.75" customHeight="1" thickBot="1" x14ac:dyDescent="0.25">
      <c r="B13" s="182">
        <v>4.4000000000000004</v>
      </c>
      <c r="C13" s="176" t="s">
        <v>248</v>
      </c>
      <c r="D13" s="14" t="s">
        <v>246</v>
      </c>
      <c r="E13" s="79" t="s">
        <v>488</v>
      </c>
      <c r="F13" s="16" t="s">
        <v>332</v>
      </c>
      <c r="G13" s="16" t="s">
        <v>329</v>
      </c>
      <c r="H13" s="17" t="s">
        <v>38</v>
      </c>
      <c r="I13" s="37"/>
      <c r="J13" s="37"/>
      <c r="K13" s="45"/>
      <c r="L13" s="45"/>
      <c r="M13" s="37"/>
      <c r="N13" s="45"/>
      <c r="O13" s="45"/>
      <c r="P13" s="64"/>
      <c r="Q13" s="37"/>
      <c r="R13" s="37"/>
      <c r="S13" s="37"/>
      <c r="T13" s="64"/>
      <c r="U13" s="37"/>
      <c r="V13" s="29"/>
      <c r="W13" s="20"/>
      <c r="X13" s="192"/>
      <c r="Y13" s="21"/>
      <c r="Z13" s="6"/>
    </row>
    <row r="14" spans="2:26" s="3" customFormat="1" ht="43.5" thickBot="1" x14ac:dyDescent="0.25">
      <c r="B14" s="184"/>
      <c r="C14" s="177"/>
      <c r="D14" s="28" t="s">
        <v>252</v>
      </c>
      <c r="E14" s="80" t="s">
        <v>334</v>
      </c>
      <c r="F14" s="16" t="s">
        <v>333</v>
      </c>
      <c r="G14" s="16" t="s">
        <v>335</v>
      </c>
      <c r="H14" s="17" t="s">
        <v>41</v>
      </c>
      <c r="I14" s="64"/>
      <c r="J14" s="64"/>
      <c r="K14" s="65"/>
      <c r="L14" s="65"/>
      <c r="M14" s="64"/>
      <c r="N14" s="65"/>
      <c r="O14" s="65"/>
      <c r="P14" s="64"/>
      <c r="Q14" s="64"/>
      <c r="R14" s="64"/>
      <c r="S14" s="64"/>
      <c r="T14" s="64"/>
      <c r="U14" s="37"/>
      <c r="V14" s="29"/>
      <c r="W14" s="20"/>
      <c r="X14" s="192"/>
      <c r="Y14" s="21"/>
      <c r="Z14" s="6"/>
    </row>
    <row r="15" spans="2:26" s="3" customFormat="1" ht="91.5" customHeight="1" thickBot="1" x14ac:dyDescent="0.25">
      <c r="B15" s="182">
        <v>4.5</v>
      </c>
      <c r="C15" s="176" t="s">
        <v>251</v>
      </c>
      <c r="D15" s="14" t="s">
        <v>253</v>
      </c>
      <c r="E15" s="15" t="s">
        <v>243</v>
      </c>
      <c r="F15" s="16" t="s">
        <v>244</v>
      </c>
      <c r="G15" s="16" t="s">
        <v>43</v>
      </c>
      <c r="H15" s="17" t="s">
        <v>247</v>
      </c>
      <c r="I15" s="37"/>
      <c r="J15" s="37"/>
      <c r="K15" s="45"/>
      <c r="L15" s="45"/>
      <c r="M15" s="37"/>
      <c r="N15" s="45"/>
      <c r="O15" s="65"/>
      <c r="P15" s="64"/>
      <c r="Q15" s="64"/>
      <c r="R15" s="64"/>
      <c r="S15" s="64"/>
      <c r="T15" s="64"/>
      <c r="U15" s="37"/>
      <c r="V15" s="29"/>
      <c r="W15" s="20"/>
      <c r="X15" s="192"/>
      <c r="Y15" s="21"/>
      <c r="Z15" s="6"/>
    </row>
    <row r="16" spans="2:26" s="3" customFormat="1" ht="57.75" customHeight="1" thickBot="1" x14ac:dyDescent="0.25">
      <c r="B16" s="183"/>
      <c r="C16" s="181"/>
      <c r="D16" s="14" t="s">
        <v>256</v>
      </c>
      <c r="E16" s="15" t="s">
        <v>254</v>
      </c>
      <c r="F16" s="16" t="s">
        <v>255</v>
      </c>
      <c r="G16" s="16" t="s">
        <v>53</v>
      </c>
      <c r="H16" s="17" t="s">
        <v>258</v>
      </c>
      <c r="I16" s="37"/>
      <c r="J16" s="37"/>
      <c r="K16" s="45"/>
      <c r="L16" s="65"/>
      <c r="M16" s="37"/>
      <c r="N16" s="45"/>
      <c r="O16" s="65"/>
      <c r="P16" s="37"/>
      <c r="Q16" s="37"/>
      <c r="R16" s="64"/>
      <c r="S16" s="37"/>
      <c r="T16" s="37"/>
      <c r="U16" s="64"/>
      <c r="V16" s="29"/>
      <c r="W16" s="20"/>
      <c r="X16" s="192"/>
      <c r="Y16" s="21"/>
      <c r="Z16" s="6"/>
    </row>
    <row r="17" spans="2:26" s="3" customFormat="1" ht="28.5" x14ac:dyDescent="0.2">
      <c r="B17" s="184"/>
      <c r="C17" s="177"/>
      <c r="D17" s="14" t="s">
        <v>257</v>
      </c>
      <c r="E17" s="15" t="s">
        <v>268</v>
      </c>
      <c r="F17" s="16" t="s">
        <v>269</v>
      </c>
      <c r="G17" s="16" t="s">
        <v>42</v>
      </c>
      <c r="H17" s="17" t="s">
        <v>44</v>
      </c>
      <c r="I17" s="37"/>
      <c r="J17" s="37"/>
      <c r="K17" s="45"/>
      <c r="L17" s="45"/>
      <c r="M17" s="65"/>
      <c r="N17" s="45"/>
      <c r="O17" s="45"/>
      <c r="P17" s="37"/>
      <c r="Q17" s="37"/>
      <c r="R17" s="37"/>
      <c r="S17" s="64"/>
      <c r="T17" s="37"/>
      <c r="U17" s="37"/>
      <c r="V17" s="29"/>
      <c r="W17" s="20"/>
      <c r="X17" s="193"/>
      <c r="Y17" s="21"/>
      <c r="Z17" s="6"/>
    </row>
    <row r="18" spans="2:26" ht="15.75" customHeight="1" x14ac:dyDescent="0.2"/>
    <row r="19" spans="2:26" ht="15.75" customHeight="1" x14ac:dyDescent="0.2"/>
    <row r="20" spans="2:26" ht="15.75" customHeight="1" x14ac:dyDescent="0.2"/>
    <row r="21" spans="2:26" ht="15.75" customHeight="1" x14ac:dyDescent="0.2"/>
    <row r="22" spans="2:26" ht="15.75" customHeight="1" x14ac:dyDescent="0.2"/>
    <row r="23" spans="2:26" ht="15.75" customHeight="1" x14ac:dyDescent="0.2"/>
    <row r="24" spans="2:26" ht="15.75" customHeight="1" x14ac:dyDescent="0.2"/>
    <row r="25" spans="2:26" ht="15.75" customHeight="1" x14ac:dyDescent="0.2"/>
    <row r="26" spans="2:26" ht="15.75" customHeight="1" x14ac:dyDescent="0.2"/>
    <row r="27" spans="2:26" ht="15.75" customHeight="1" x14ac:dyDescent="0.2"/>
    <row r="28" spans="2:26" ht="15.75" customHeight="1" x14ac:dyDescent="0.2"/>
    <row r="29" spans="2:26" ht="15.75" customHeight="1" x14ac:dyDescent="0.2"/>
    <row r="30" spans="2:26" ht="15.75" customHeight="1" x14ac:dyDescent="0.2"/>
    <row r="31" spans="2:26" ht="15.75" customHeight="1" x14ac:dyDescent="0.2"/>
    <row r="32" spans="2: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sheetData>
  <mergeCells count="21">
    <mergeCell ref="B1:C1"/>
    <mergeCell ref="D1:Z1"/>
    <mergeCell ref="C15:C17"/>
    <mergeCell ref="B15:B17"/>
    <mergeCell ref="X12:X17"/>
    <mergeCell ref="B2:B3"/>
    <mergeCell ref="C2:C3"/>
    <mergeCell ref="D2:D3"/>
    <mergeCell ref="E2:E3"/>
    <mergeCell ref="F2:F3"/>
    <mergeCell ref="G2:G3"/>
    <mergeCell ref="H2:H3"/>
    <mergeCell ref="C9:C11"/>
    <mergeCell ref="B9:B11"/>
    <mergeCell ref="C13:C14"/>
    <mergeCell ref="B13:B14"/>
    <mergeCell ref="C4:C8"/>
    <mergeCell ref="B4:B8"/>
    <mergeCell ref="I2:T2"/>
    <mergeCell ref="W2:Y2"/>
    <mergeCell ref="X4:X9"/>
  </mergeCells>
  <phoneticPr fontId="13" type="noConversion"/>
  <conditionalFormatting sqref="X12 W8:W17 X8 W4:X7">
    <cfRule type="cellIs" dxfId="4" priority="1" operator="equal">
      <formula>1</formula>
    </cfRule>
  </conditionalFormatting>
  <pageMargins left="0" right="0" top="0.35433070866141736" bottom="0" header="0" footer="0"/>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352BB-EBA3-47F6-BEF8-F2008B7EBFD5}">
  <sheetPr>
    <tabColor rgb="FF52FE2A"/>
  </sheetPr>
  <dimension ref="B1:Z818"/>
  <sheetViews>
    <sheetView showGridLines="0" zoomScaleNormal="100" workbookViewId="0">
      <pane xSplit="5" ySplit="3" topLeftCell="G19"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3" customWidth="1"/>
    <col min="2" max="2" width="6.140625" style="3" customWidth="1"/>
    <col min="3" max="3" width="20.28515625" style="4" customWidth="1"/>
    <col min="4" max="4" width="8.28515625" style="3" customWidth="1"/>
    <col min="5" max="5" width="57.140625" style="5" customWidth="1"/>
    <col min="6" max="6" width="57.42578125" style="85" customWidth="1"/>
    <col min="7" max="7" width="44.85546875" style="13" customWidth="1"/>
    <col min="8" max="8" width="26.140625" style="4" customWidth="1"/>
    <col min="9" max="19" width="6.7109375" style="3" customWidth="1"/>
    <col min="20" max="20" width="7.140625" style="3" customWidth="1"/>
    <col min="21" max="21" width="7.5703125" style="3" customWidth="1"/>
    <col min="22" max="22" width="0.85546875" style="3" customWidth="1"/>
    <col min="23" max="23" width="19.5703125" style="3" customWidth="1"/>
    <col min="24" max="24" width="21" style="3" customWidth="1"/>
    <col min="25" max="25" width="60.42578125" style="5" customWidth="1"/>
    <col min="26" max="26" width="0.85546875" style="3" customWidth="1"/>
    <col min="27" max="16384" width="14.42578125" style="3"/>
  </cols>
  <sheetData>
    <row r="1" spans="2:26" s="76" customFormat="1" ht="36" customHeight="1" x14ac:dyDescent="0.25">
      <c r="B1" s="149"/>
      <c r="C1" s="149"/>
      <c r="D1" s="203" t="s">
        <v>494</v>
      </c>
      <c r="E1" s="203"/>
      <c r="F1" s="203"/>
      <c r="G1" s="203"/>
      <c r="H1" s="203"/>
      <c r="I1" s="203"/>
      <c r="J1" s="203"/>
      <c r="K1" s="203"/>
      <c r="L1" s="203"/>
      <c r="M1" s="203"/>
      <c r="N1" s="203"/>
      <c r="O1" s="203"/>
      <c r="P1" s="203"/>
      <c r="Q1" s="203"/>
      <c r="R1" s="203"/>
      <c r="S1" s="203"/>
      <c r="T1" s="203"/>
      <c r="U1" s="203"/>
      <c r="V1" s="203"/>
      <c r="W1" s="203"/>
      <c r="X1" s="203"/>
      <c r="Y1" s="203"/>
      <c r="Z1" s="203"/>
    </row>
    <row r="2" spans="2:26" s="12" customFormat="1" ht="12.75" x14ac:dyDescent="0.2">
      <c r="B2" s="161" t="s">
        <v>17</v>
      </c>
      <c r="C2" s="161" t="s">
        <v>16</v>
      </c>
      <c r="D2" s="161" t="s">
        <v>17</v>
      </c>
      <c r="E2" s="161" t="s">
        <v>18</v>
      </c>
      <c r="F2" s="201"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213"/>
      <c r="C3" s="214"/>
      <c r="D3" s="166"/>
      <c r="E3" s="158"/>
      <c r="F3" s="202"/>
      <c r="G3" s="162"/>
      <c r="H3" s="162"/>
      <c r="I3" s="32" t="s">
        <v>22</v>
      </c>
      <c r="J3" s="32" t="s">
        <v>23</v>
      </c>
      <c r="K3" s="32" t="s">
        <v>24</v>
      </c>
      <c r="L3" s="32" t="s">
        <v>25</v>
      </c>
      <c r="M3" s="32" t="s">
        <v>26</v>
      </c>
      <c r="N3" s="32" t="s">
        <v>27</v>
      </c>
      <c r="O3" s="32" t="s">
        <v>28</v>
      </c>
      <c r="P3" s="32" t="s">
        <v>29</v>
      </c>
      <c r="Q3" s="32" t="s">
        <v>30</v>
      </c>
      <c r="R3" s="32" t="s">
        <v>31</v>
      </c>
      <c r="S3" s="32" t="s">
        <v>32</v>
      </c>
      <c r="T3" s="32" t="s">
        <v>33</v>
      </c>
      <c r="U3" s="32" t="s">
        <v>22</v>
      </c>
      <c r="V3" s="30"/>
      <c r="W3" s="33" t="s">
        <v>34</v>
      </c>
      <c r="X3" s="33" t="s">
        <v>35</v>
      </c>
      <c r="Y3" s="34" t="s">
        <v>14</v>
      </c>
      <c r="Z3" s="31"/>
    </row>
    <row r="4" spans="2:26" ht="43.5" thickBot="1" x14ac:dyDescent="0.25">
      <c r="B4" s="205">
        <v>5.0999999999999996</v>
      </c>
      <c r="C4" s="204" t="s">
        <v>259</v>
      </c>
      <c r="D4" s="81" t="s">
        <v>281</v>
      </c>
      <c r="E4" s="21" t="s">
        <v>305</v>
      </c>
      <c r="F4" s="21" t="s">
        <v>306</v>
      </c>
      <c r="G4" s="22" t="s">
        <v>53</v>
      </c>
      <c r="H4" s="23"/>
      <c r="I4" s="37"/>
      <c r="J4" s="37"/>
      <c r="K4" s="37"/>
      <c r="L4" s="37"/>
      <c r="M4" s="37"/>
      <c r="N4" s="37"/>
      <c r="O4" s="37"/>
      <c r="P4" s="64"/>
      <c r="Q4" s="64"/>
      <c r="R4" s="37"/>
      <c r="S4" s="37"/>
      <c r="T4" s="37"/>
      <c r="U4" s="45"/>
      <c r="V4" s="29"/>
      <c r="W4" s="20"/>
      <c r="X4" s="86"/>
      <c r="Y4" s="21"/>
      <c r="Z4" s="6"/>
    </row>
    <row r="5" spans="2:26" ht="43.5" thickBot="1" x14ac:dyDescent="0.25">
      <c r="B5" s="205"/>
      <c r="C5" s="204"/>
      <c r="D5" s="81" t="s">
        <v>282</v>
      </c>
      <c r="E5" s="21" t="s">
        <v>273</v>
      </c>
      <c r="F5" s="21" t="s">
        <v>274</v>
      </c>
      <c r="G5" s="22" t="s">
        <v>53</v>
      </c>
      <c r="H5" s="23"/>
      <c r="I5" s="37"/>
      <c r="J5" s="37"/>
      <c r="K5" s="45"/>
      <c r="L5" s="37"/>
      <c r="M5" s="37"/>
      <c r="N5" s="11"/>
      <c r="O5" s="37"/>
      <c r="P5" s="37"/>
      <c r="Q5" s="37"/>
      <c r="R5" s="37"/>
      <c r="S5" s="37"/>
      <c r="T5" s="37"/>
      <c r="U5" s="37"/>
      <c r="V5" s="29"/>
      <c r="W5" s="20"/>
      <c r="X5" s="20"/>
      <c r="Y5" s="21"/>
      <c r="Z5" s="6"/>
    </row>
    <row r="6" spans="2:26" ht="43.5" thickBot="1" x14ac:dyDescent="0.25">
      <c r="B6" s="205"/>
      <c r="C6" s="204"/>
      <c r="D6" s="81" t="s">
        <v>283</v>
      </c>
      <c r="E6" s="21" t="s">
        <v>260</v>
      </c>
      <c r="F6" s="21" t="s">
        <v>307</v>
      </c>
      <c r="G6" s="22" t="s">
        <v>267</v>
      </c>
      <c r="H6" s="23"/>
      <c r="I6" s="37"/>
      <c r="J6" s="37"/>
      <c r="K6" s="37"/>
      <c r="L6" s="37"/>
      <c r="M6" s="37"/>
      <c r="N6" s="37"/>
      <c r="O6" s="37"/>
      <c r="P6" s="37"/>
      <c r="Q6" s="37"/>
      <c r="R6" s="37"/>
      <c r="S6" s="37"/>
      <c r="T6" s="37"/>
      <c r="U6" s="45"/>
      <c r="V6" s="29"/>
      <c r="W6" s="20"/>
      <c r="X6" s="154"/>
      <c r="Y6" s="21"/>
      <c r="Z6" s="6"/>
    </row>
    <row r="7" spans="2:26" ht="59.25" customHeight="1" thickBot="1" x14ac:dyDescent="0.25">
      <c r="B7" s="205"/>
      <c r="C7" s="204"/>
      <c r="D7" s="81" t="s">
        <v>284</v>
      </c>
      <c r="E7" s="21" t="s">
        <v>336</v>
      </c>
      <c r="F7" s="21" t="s">
        <v>489</v>
      </c>
      <c r="G7" s="22" t="s">
        <v>267</v>
      </c>
      <c r="H7" s="23"/>
      <c r="I7" s="37"/>
      <c r="J7" s="37"/>
      <c r="K7" s="37"/>
      <c r="L7" s="37"/>
      <c r="M7" s="37"/>
      <c r="N7" s="37"/>
      <c r="O7" s="37"/>
      <c r="P7" s="37"/>
      <c r="Q7" s="37"/>
      <c r="R7" s="37"/>
      <c r="S7" s="37"/>
      <c r="T7" s="37"/>
      <c r="U7" s="45"/>
      <c r="V7" s="29"/>
      <c r="W7" s="20"/>
      <c r="X7" s="154"/>
      <c r="Y7" s="21"/>
      <c r="Z7" s="6"/>
    </row>
    <row r="8" spans="2:26" ht="29.25" customHeight="1" thickBot="1" x14ac:dyDescent="0.25">
      <c r="B8" s="205"/>
      <c r="C8" s="204"/>
      <c r="D8" s="81" t="s">
        <v>285</v>
      </c>
      <c r="E8" s="21" t="s">
        <v>261</v>
      </c>
      <c r="F8" s="21" t="s">
        <v>262</v>
      </c>
      <c r="G8" s="22" t="s">
        <v>53</v>
      </c>
      <c r="H8" s="23"/>
      <c r="I8" s="37"/>
      <c r="J8" s="37"/>
      <c r="K8" s="37"/>
      <c r="L8" s="37"/>
      <c r="M8" s="37"/>
      <c r="N8" s="37"/>
      <c r="O8" s="37"/>
      <c r="P8" s="37"/>
      <c r="Q8" s="37"/>
      <c r="R8" s="37"/>
      <c r="S8" s="37"/>
      <c r="T8" s="37"/>
      <c r="U8" s="45"/>
      <c r="V8" s="29"/>
      <c r="W8" s="20"/>
      <c r="X8" s="154"/>
      <c r="Y8" s="21"/>
      <c r="Z8" s="6"/>
    </row>
    <row r="9" spans="2:26" ht="43.5" thickBot="1" x14ac:dyDescent="0.25">
      <c r="B9" s="205"/>
      <c r="C9" s="204"/>
      <c r="D9" s="81" t="s">
        <v>286</v>
      </c>
      <c r="E9" s="21" t="s">
        <v>263</v>
      </c>
      <c r="F9" s="21" t="s">
        <v>264</v>
      </c>
      <c r="G9" s="22" t="s">
        <v>341</v>
      </c>
      <c r="H9" s="23"/>
      <c r="I9" s="37"/>
      <c r="J9" s="37"/>
      <c r="K9" s="45"/>
      <c r="L9" s="37"/>
      <c r="M9" s="37"/>
      <c r="N9" s="11"/>
      <c r="O9" s="37"/>
      <c r="P9" s="37"/>
      <c r="Q9" s="37"/>
      <c r="R9" s="37"/>
      <c r="S9" s="37"/>
      <c r="T9" s="37"/>
      <c r="U9" s="37"/>
      <c r="V9" s="29"/>
      <c r="W9" s="20"/>
      <c r="X9" s="154"/>
      <c r="Y9" s="21"/>
      <c r="Z9" s="6"/>
    </row>
    <row r="10" spans="2:26" ht="57.75" thickBot="1" x14ac:dyDescent="0.25">
      <c r="B10" s="205"/>
      <c r="C10" s="204"/>
      <c r="D10" s="81" t="s">
        <v>287</v>
      </c>
      <c r="E10" s="21" t="s">
        <v>271</v>
      </c>
      <c r="F10" s="21" t="s">
        <v>272</v>
      </c>
      <c r="G10" s="22" t="s">
        <v>63</v>
      </c>
      <c r="H10" s="23" t="s">
        <v>41</v>
      </c>
      <c r="I10" s="64"/>
      <c r="J10" s="64"/>
      <c r="K10" s="65"/>
      <c r="L10" s="64"/>
      <c r="M10" s="64"/>
      <c r="N10" s="87"/>
      <c r="O10" s="64"/>
      <c r="P10" s="64"/>
      <c r="Q10" s="64"/>
      <c r="R10" s="64"/>
      <c r="S10" s="64"/>
      <c r="T10" s="64"/>
      <c r="U10" s="37"/>
      <c r="V10" s="29"/>
      <c r="W10" s="20"/>
      <c r="X10" s="20"/>
      <c r="Y10" s="21"/>
      <c r="Z10" s="6"/>
    </row>
    <row r="11" spans="2:26" ht="72" thickBot="1" x14ac:dyDescent="0.25">
      <c r="B11" s="205"/>
      <c r="C11" s="204"/>
      <c r="D11" s="81" t="s">
        <v>288</v>
      </c>
      <c r="E11" s="21" t="s">
        <v>265</v>
      </c>
      <c r="F11" s="21" t="s">
        <v>266</v>
      </c>
      <c r="G11" s="22" t="s">
        <v>312</v>
      </c>
      <c r="H11" s="23" t="s">
        <v>41</v>
      </c>
      <c r="I11" s="65"/>
      <c r="J11" s="64"/>
      <c r="K11" s="65"/>
      <c r="L11" s="64"/>
      <c r="M11" s="64"/>
      <c r="N11" s="64"/>
      <c r="O11" s="64"/>
      <c r="P11" s="64"/>
      <c r="Q11" s="64"/>
      <c r="R11" s="64"/>
      <c r="S11" s="64"/>
      <c r="T11" s="64"/>
      <c r="U11" s="37"/>
      <c r="V11" s="29"/>
      <c r="W11" s="20"/>
      <c r="X11" s="20"/>
      <c r="Y11" s="21"/>
      <c r="Z11" s="6"/>
    </row>
    <row r="12" spans="2:26" ht="43.5" thickBot="1" x14ac:dyDescent="0.25">
      <c r="B12" s="205"/>
      <c r="C12" s="204"/>
      <c r="D12" s="81" t="s">
        <v>289</v>
      </c>
      <c r="E12" s="21" t="s">
        <v>275</v>
      </c>
      <c r="F12" s="21" t="s">
        <v>276</v>
      </c>
      <c r="G12" s="22" t="s">
        <v>40</v>
      </c>
      <c r="H12" s="23" t="s">
        <v>38</v>
      </c>
      <c r="I12" s="45"/>
      <c r="J12" s="37"/>
      <c r="K12" s="45"/>
      <c r="L12" s="37"/>
      <c r="M12" s="37"/>
      <c r="N12" s="37"/>
      <c r="O12" s="37"/>
      <c r="P12" s="64"/>
      <c r="Q12" s="37"/>
      <c r="R12" s="37"/>
      <c r="S12" s="37"/>
      <c r="T12" s="37"/>
      <c r="U12" s="37"/>
      <c r="V12" s="29"/>
      <c r="W12" s="20"/>
      <c r="X12" s="20"/>
      <c r="Y12" s="21"/>
      <c r="Z12" s="6"/>
    </row>
    <row r="13" spans="2:26" s="92" customFormat="1" ht="43.5" thickBot="1" x14ac:dyDescent="0.25">
      <c r="B13" s="205"/>
      <c r="C13" s="204"/>
      <c r="D13" s="81" t="s">
        <v>290</v>
      </c>
      <c r="E13" s="21" t="s">
        <v>342</v>
      </c>
      <c r="F13" s="21" t="s">
        <v>343</v>
      </c>
      <c r="G13" s="22" t="s">
        <v>267</v>
      </c>
      <c r="H13" s="23" t="s">
        <v>38</v>
      </c>
      <c r="I13" s="45"/>
      <c r="J13" s="37"/>
      <c r="K13" s="45"/>
      <c r="L13" s="37"/>
      <c r="M13" s="37"/>
      <c r="N13" s="37"/>
      <c r="O13" s="37"/>
      <c r="P13" s="64"/>
      <c r="Q13" s="37"/>
      <c r="R13" s="37"/>
      <c r="S13" s="37"/>
      <c r="T13" s="37"/>
      <c r="U13" s="37"/>
      <c r="V13" s="29"/>
      <c r="W13" s="89"/>
      <c r="X13" s="89"/>
      <c r="Y13" s="21"/>
      <c r="Z13" s="6"/>
    </row>
    <row r="14" spans="2:26" ht="43.5" thickBot="1" x14ac:dyDescent="0.25">
      <c r="B14" s="205"/>
      <c r="C14" s="204"/>
      <c r="D14" s="81" t="s">
        <v>291</v>
      </c>
      <c r="E14" s="21" t="s">
        <v>277</v>
      </c>
      <c r="F14" s="21" t="s">
        <v>278</v>
      </c>
      <c r="G14" s="22" t="s">
        <v>53</v>
      </c>
      <c r="H14" s="23" t="s">
        <v>38</v>
      </c>
      <c r="I14" s="45"/>
      <c r="J14" s="37"/>
      <c r="K14" s="45"/>
      <c r="L14" s="37"/>
      <c r="M14" s="37"/>
      <c r="N14" s="37"/>
      <c r="O14" s="37"/>
      <c r="P14" s="45"/>
      <c r="Q14" s="37"/>
      <c r="R14" s="45"/>
      <c r="S14" s="64"/>
      <c r="T14" s="37"/>
      <c r="U14" s="37"/>
      <c r="V14" s="29"/>
      <c r="W14" s="20"/>
      <c r="X14" s="20"/>
      <c r="Y14" s="21"/>
      <c r="Z14" s="6"/>
    </row>
    <row r="15" spans="2:26" s="78" customFormat="1" ht="29.25" thickBot="1" x14ac:dyDescent="0.25">
      <c r="B15" s="205"/>
      <c r="C15" s="204"/>
      <c r="D15" s="81" t="s">
        <v>292</v>
      </c>
      <c r="E15" s="21" t="s">
        <v>279</v>
      </c>
      <c r="F15" s="21" t="s">
        <v>280</v>
      </c>
      <c r="G15" s="22" t="s">
        <v>308</v>
      </c>
      <c r="H15" s="23" t="s">
        <v>38</v>
      </c>
      <c r="I15" s="45"/>
      <c r="J15" s="37"/>
      <c r="K15" s="45"/>
      <c r="L15" s="37"/>
      <c r="M15" s="37"/>
      <c r="N15" s="37"/>
      <c r="O15" s="37"/>
      <c r="P15" s="45"/>
      <c r="Q15" s="37"/>
      <c r="R15" s="45"/>
      <c r="S15" s="64"/>
      <c r="T15" s="37"/>
      <c r="U15" s="37"/>
      <c r="V15" s="29"/>
      <c r="W15" s="77"/>
      <c r="X15" s="77"/>
      <c r="Y15" s="21"/>
      <c r="Z15" s="6"/>
    </row>
    <row r="16" spans="2:26" s="92" customFormat="1" ht="43.5" thickBot="1" x14ac:dyDescent="0.25">
      <c r="B16" s="205"/>
      <c r="C16" s="204"/>
      <c r="D16" s="81" t="s">
        <v>313</v>
      </c>
      <c r="E16" s="21" t="s">
        <v>309</v>
      </c>
      <c r="F16" s="21" t="s">
        <v>310</v>
      </c>
      <c r="G16" s="22" t="s">
        <v>311</v>
      </c>
      <c r="H16" s="23" t="s">
        <v>48</v>
      </c>
      <c r="I16" s="65"/>
      <c r="J16" s="64"/>
      <c r="K16" s="65"/>
      <c r="L16" s="64"/>
      <c r="M16" s="64"/>
      <c r="N16" s="64"/>
      <c r="O16" s="64"/>
      <c r="P16" s="65"/>
      <c r="Q16" s="64"/>
      <c r="R16" s="65"/>
      <c r="S16" s="64"/>
      <c r="T16" s="37"/>
      <c r="U16" s="37"/>
      <c r="V16" s="29"/>
      <c r="W16" s="89"/>
      <c r="X16" s="89"/>
      <c r="Y16" s="21"/>
      <c r="Z16" s="6"/>
    </row>
    <row r="17" spans="2:26" s="78" customFormat="1" ht="57.75" thickBot="1" x14ac:dyDescent="0.25">
      <c r="B17" s="205"/>
      <c r="C17" s="204"/>
      <c r="D17" s="81" t="s">
        <v>347</v>
      </c>
      <c r="E17" s="21" t="s">
        <v>46</v>
      </c>
      <c r="F17" s="21" t="s">
        <v>47</v>
      </c>
      <c r="G17" s="22" t="s">
        <v>314</v>
      </c>
      <c r="H17" s="23" t="s">
        <v>48</v>
      </c>
      <c r="I17" s="71"/>
      <c r="J17" s="71"/>
      <c r="K17" s="65"/>
      <c r="L17" s="64"/>
      <c r="M17" s="64"/>
      <c r="N17" s="64"/>
      <c r="O17" s="93"/>
      <c r="P17" s="71"/>
      <c r="Q17" s="93"/>
      <c r="R17" s="71"/>
      <c r="S17" s="93"/>
      <c r="T17" s="37"/>
      <c r="U17" s="37"/>
      <c r="V17" s="29"/>
      <c r="W17" s="77"/>
      <c r="X17" s="77"/>
      <c r="Y17" s="21"/>
      <c r="Z17" s="6"/>
    </row>
    <row r="18" spans="2:26" s="92" customFormat="1" ht="57.75" thickBot="1" x14ac:dyDescent="0.25">
      <c r="B18" s="207">
        <v>5.2</v>
      </c>
      <c r="C18" s="210" t="s">
        <v>270</v>
      </c>
      <c r="D18" s="81" t="s">
        <v>295</v>
      </c>
      <c r="E18" s="21" t="s">
        <v>337</v>
      </c>
      <c r="F18" s="21" t="s">
        <v>294</v>
      </c>
      <c r="G18" s="22" t="s">
        <v>267</v>
      </c>
      <c r="H18" s="23" t="s">
        <v>38</v>
      </c>
      <c r="I18" s="37"/>
      <c r="J18" s="37"/>
      <c r="K18" s="45"/>
      <c r="L18" s="37"/>
      <c r="M18" s="37"/>
      <c r="N18" s="45"/>
      <c r="O18" s="37"/>
      <c r="P18" s="37"/>
      <c r="Q18" s="37"/>
      <c r="R18" s="37"/>
      <c r="S18" s="37"/>
      <c r="T18" s="64"/>
      <c r="U18" s="45"/>
      <c r="V18" s="29"/>
      <c r="W18" s="89"/>
      <c r="X18" s="89"/>
      <c r="Y18" s="21"/>
      <c r="Z18" s="6"/>
    </row>
    <row r="19" spans="2:26" s="92" customFormat="1" ht="43.5" thickBot="1" x14ac:dyDescent="0.25">
      <c r="B19" s="208"/>
      <c r="C19" s="211"/>
      <c r="D19" s="81" t="s">
        <v>344</v>
      </c>
      <c r="E19" s="21" t="s">
        <v>338</v>
      </c>
      <c r="F19" s="21" t="s">
        <v>490</v>
      </c>
      <c r="G19" s="22" t="s">
        <v>43</v>
      </c>
      <c r="H19" s="23"/>
      <c r="I19" s="37"/>
      <c r="J19" s="37"/>
      <c r="K19" s="45"/>
      <c r="L19" s="37"/>
      <c r="M19" s="37"/>
      <c r="N19" s="45"/>
      <c r="O19" s="37"/>
      <c r="P19" s="37"/>
      <c r="Q19" s="37"/>
      <c r="R19" s="37"/>
      <c r="S19" s="37"/>
      <c r="T19" s="64"/>
      <c r="U19" s="45"/>
      <c r="V19" s="29"/>
      <c r="W19" s="89"/>
      <c r="X19" s="89"/>
      <c r="Y19" s="21"/>
      <c r="Z19" s="6"/>
    </row>
    <row r="20" spans="2:26" s="92" customFormat="1" ht="43.5" thickBot="1" x14ac:dyDescent="0.25">
      <c r="B20" s="208"/>
      <c r="C20" s="211"/>
      <c r="D20" s="81" t="s">
        <v>345</v>
      </c>
      <c r="E20" s="21" t="s">
        <v>260</v>
      </c>
      <c r="F20" s="21" t="s">
        <v>348</v>
      </c>
      <c r="G20" s="22" t="s">
        <v>267</v>
      </c>
      <c r="H20" s="23"/>
      <c r="I20" s="37"/>
      <c r="J20" s="37"/>
      <c r="K20" s="64"/>
      <c r="L20" s="37"/>
      <c r="M20" s="64"/>
      <c r="N20" s="37"/>
      <c r="O20" s="64"/>
      <c r="P20" s="37"/>
      <c r="Q20" s="64"/>
      <c r="R20" s="37"/>
      <c r="S20" s="64"/>
      <c r="T20" s="37"/>
      <c r="U20" s="65"/>
      <c r="V20" s="29"/>
      <c r="W20" s="89"/>
      <c r="X20" s="89"/>
      <c r="Y20" s="21"/>
      <c r="Z20" s="6"/>
    </row>
    <row r="21" spans="2:26" ht="29.25" thickBot="1" x14ac:dyDescent="0.25">
      <c r="B21" s="209"/>
      <c r="C21" s="212"/>
      <c r="D21" s="81" t="s">
        <v>346</v>
      </c>
      <c r="E21" s="21" t="s">
        <v>339</v>
      </c>
      <c r="F21" s="21" t="s">
        <v>340</v>
      </c>
      <c r="G21" s="22" t="s">
        <v>43</v>
      </c>
      <c r="H21" s="23" t="s">
        <v>38</v>
      </c>
      <c r="I21" s="37"/>
      <c r="J21" s="37"/>
      <c r="K21" s="45"/>
      <c r="L21" s="37"/>
      <c r="M21" s="37"/>
      <c r="N21" s="45"/>
      <c r="O21" s="37"/>
      <c r="P21" s="37"/>
      <c r="Q21" s="37"/>
      <c r="R21" s="37"/>
      <c r="S21" s="37"/>
      <c r="T21" s="64"/>
      <c r="U21" s="45"/>
      <c r="V21" s="29"/>
      <c r="W21" s="20"/>
      <c r="X21" s="154"/>
      <c r="Y21" s="21"/>
      <c r="Z21" s="6"/>
    </row>
    <row r="22" spans="2:26" s="92" customFormat="1" ht="129" thickBot="1" x14ac:dyDescent="0.25">
      <c r="B22" s="95">
        <v>5.3</v>
      </c>
      <c r="C22" s="96" t="s">
        <v>4</v>
      </c>
      <c r="D22" s="82" t="s">
        <v>301</v>
      </c>
      <c r="E22" s="83" t="s">
        <v>3</v>
      </c>
      <c r="F22" s="21" t="s">
        <v>67</v>
      </c>
      <c r="G22" s="22" t="s">
        <v>491</v>
      </c>
      <c r="H22" s="23" t="s">
        <v>38</v>
      </c>
      <c r="I22" s="37"/>
      <c r="J22" s="37"/>
      <c r="K22" s="45"/>
      <c r="L22" s="37"/>
      <c r="M22" s="64"/>
      <c r="N22" s="45"/>
      <c r="O22" s="37"/>
      <c r="P22" s="37"/>
      <c r="Q22" s="37"/>
      <c r="S22" s="37"/>
      <c r="U22" s="45"/>
      <c r="V22" s="29"/>
      <c r="W22" s="89"/>
      <c r="X22" s="154"/>
      <c r="Y22" s="21"/>
      <c r="Z22" s="6"/>
    </row>
    <row r="23" spans="2:26" ht="57.75" thickBot="1" x14ac:dyDescent="0.25">
      <c r="B23" s="206">
        <v>5.4</v>
      </c>
      <c r="C23" s="204" t="s">
        <v>297</v>
      </c>
      <c r="D23" s="82" t="s">
        <v>315</v>
      </c>
      <c r="E23" s="83" t="s">
        <v>298</v>
      </c>
      <c r="F23" s="21" t="s">
        <v>299</v>
      </c>
      <c r="G23" s="22" t="s">
        <v>300</v>
      </c>
      <c r="H23" s="23" t="s">
        <v>38</v>
      </c>
      <c r="I23" s="37"/>
      <c r="J23" s="37"/>
      <c r="K23" s="45"/>
      <c r="L23" s="45"/>
      <c r="M23" s="37"/>
      <c r="N23" s="45"/>
      <c r="O23" s="45"/>
      <c r="P23" s="37"/>
      <c r="Q23" s="37"/>
      <c r="R23" s="64"/>
      <c r="S23" s="64"/>
      <c r="T23" s="37"/>
      <c r="U23" s="37"/>
      <c r="V23" s="29"/>
      <c r="W23" s="20"/>
      <c r="X23" s="154"/>
      <c r="Y23" s="21"/>
      <c r="Z23" s="6"/>
    </row>
    <row r="24" spans="2:26" s="92" customFormat="1" ht="29.25" thickBot="1" x14ac:dyDescent="0.25">
      <c r="B24" s="206"/>
      <c r="C24" s="204"/>
      <c r="D24" s="82" t="s">
        <v>316</v>
      </c>
      <c r="E24" s="84" t="s">
        <v>303</v>
      </c>
      <c r="F24" s="21" t="s">
        <v>304</v>
      </c>
      <c r="G24" s="22" t="s">
        <v>312</v>
      </c>
      <c r="H24" s="23" t="s">
        <v>44</v>
      </c>
      <c r="I24" s="37"/>
      <c r="J24" s="37"/>
      <c r="K24" s="45"/>
      <c r="L24" s="45"/>
      <c r="M24" s="37"/>
      <c r="N24" s="45"/>
      <c r="O24" s="65"/>
      <c r="P24" s="37"/>
      <c r="Q24" s="37"/>
      <c r="R24" s="37"/>
      <c r="S24" s="37"/>
      <c r="T24" s="65"/>
      <c r="U24" s="37"/>
      <c r="V24" s="29"/>
      <c r="W24" s="89"/>
      <c r="X24" s="154"/>
      <c r="Y24" s="21"/>
      <c r="Z24" s="6"/>
    </row>
    <row r="25" spans="2:26" s="92" customFormat="1" ht="29.25" thickBot="1" x14ac:dyDescent="0.25">
      <c r="B25" s="206"/>
      <c r="C25" s="204"/>
      <c r="D25" s="82" t="s">
        <v>317</v>
      </c>
      <c r="E25" s="21" t="s">
        <v>66</v>
      </c>
      <c r="F25" s="21" t="s">
        <v>49</v>
      </c>
      <c r="G25" s="22" t="s">
        <v>50</v>
      </c>
      <c r="H25" s="23" t="s">
        <v>38</v>
      </c>
      <c r="I25" s="93"/>
      <c r="J25" s="93"/>
      <c r="K25" s="71"/>
      <c r="L25" s="71"/>
      <c r="M25" s="93"/>
      <c r="N25" s="71"/>
      <c r="O25" s="71"/>
      <c r="P25" s="93"/>
      <c r="Q25" s="93"/>
      <c r="R25" s="93"/>
      <c r="S25" s="94"/>
      <c r="T25" s="64"/>
      <c r="U25" s="37"/>
      <c r="V25" s="29"/>
      <c r="W25" s="89"/>
      <c r="X25" s="154"/>
      <c r="Y25" s="21"/>
      <c r="Z25" s="6"/>
    </row>
    <row r="26" spans="2:26" s="92" customFormat="1" ht="29.25" thickBot="1" x14ac:dyDescent="0.25">
      <c r="B26" s="206"/>
      <c r="C26" s="204"/>
      <c r="D26" s="82" t="s">
        <v>318</v>
      </c>
      <c r="E26" s="21" t="s">
        <v>5</v>
      </c>
      <c r="F26" s="21" t="s">
        <v>65</v>
      </c>
      <c r="G26" s="22" t="s">
        <v>50</v>
      </c>
      <c r="H26" s="23" t="s">
        <v>38</v>
      </c>
      <c r="I26" s="93"/>
      <c r="J26" s="93"/>
      <c r="K26" s="71"/>
      <c r="L26" s="71"/>
      <c r="M26" s="93"/>
      <c r="N26" s="71"/>
      <c r="O26" s="71"/>
      <c r="P26" s="93"/>
      <c r="Q26" s="93"/>
      <c r="R26" s="93"/>
      <c r="S26" s="94"/>
      <c r="T26" s="64"/>
      <c r="U26" s="37"/>
      <c r="V26" s="29"/>
      <c r="W26" s="89"/>
      <c r="X26" s="154"/>
      <c r="Y26" s="21"/>
      <c r="Z26" s="6"/>
    </row>
    <row r="27" spans="2:26" s="92" customFormat="1" ht="43.5" customHeight="1" thickBot="1" x14ac:dyDescent="0.25">
      <c r="B27" s="206">
        <v>5.5</v>
      </c>
      <c r="C27" s="204" t="s">
        <v>2</v>
      </c>
      <c r="D27" s="81" t="s">
        <v>319</v>
      </c>
      <c r="E27" s="15" t="s">
        <v>158</v>
      </c>
      <c r="F27" s="16" t="s">
        <v>322</v>
      </c>
      <c r="G27" s="16" t="s">
        <v>43</v>
      </c>
      <c r="H27" s="17" t="s">
        <v>48</v>
      </c>
      <c r="I27" s="64"/>
      <c r="J27" s="64"/>
      <c r="K27" s="65"/>
      <c r="L27" s="65"/>
      <c r="M27" s="64"/>
      <c r="N27" s="65"/>
      <c r="O27" s="65"/>
      <c r="P27" s="64"/>
      <c r="Q27" s="64"/>
      <c r="R27" s="64"/>
      <c r="S27" s="64"/>
      <c r="T27" s="64"/>
      <c r="U27" s="37"/>
      <c r="V27" s="29"/>
      <c r="W27" s="89"/>
      <c r="X27" s="154"/>
      <c r="Y27" s="21"/>
      <c r="Z27" s="6"/>
    </row>
    <row r="28" spans="2:26" s="92" customFormat="1" ht="71.25" x14ac:dyDescent="0.2">
      <c r="B28" s="206"/>
      <c r="C28" s="204"/>
      <c r="D28" s="81" t="s">
        <v>320</v>
      </c>
      <c r="E28" s="21" t="s">
        <v>1</v>
      </c>
      <c r="F28" s="21" t="s">
        <v>0</v>
      </c>
      <c r="G28" s="22" t="s">
        <v>68</v>
      </c>
      <c r="H28" s="23" t="s">
        <v>44</v>
      </c>
      <c r="I28" s="64"/>
      <c r="J28" s="64"/>
      <c r="K28" s="65"/>
      <c r="L28" s="65"/>
      <c r="M28" s="64"/>
      <c r="N28" s="65"/>
      <c r="O28" s="65"/>
      <c r="P28" s="64"/>
      <c r="Q28" s="64"/>
      <c r="R28" s="64"/>
      <c r="S28" s="64"/>
      <c r="T28" s="37"/>
      <c r="U28" s="37"/>
      <c r="V28" s="29"/>
      <c r="W28" s="89"/>
      <c r="X28" s="3"/>
      <c r="Y28" s="21"/>
      <c r="Z28" s="6"/>
    </row>
    <row r="29" spans="2:26" ht="71.25" x14ac:dyDescent="0.2">
      <c r="B29" s="206"/>
      <c r="C29" s="204"/>
      <c r="D29" s="81" t="s">
        <v>321</v>
      </c>
      <c r="E29" s="21" t="s">
        <v>302</v>
      </c>
      <c r="F29" s="21" t="s">
        <v>296</v>
      </c>
      <c r="G29" s="22" t="s">
        <v>53</v>
      </c>
      <c r="H29" s="23" t="s">
        <v>38</v>
      </c>
      <c r="I29" s="45"/>
      <c r="J29" s="37"/>
      <c r="K29" s="45"/>
      <c r="L29" s="45"/>
      <c r="M29" s="45"/>
      <c r="N29" s="45"/>
      <c r="O29" s="45"/>
      <c r="P29" s="45"/>
      <c r="Q29" s="45"/>
      <c r="R29" s="45"/>
      <c r="S29" s="45"/>
      <c r="T29" s="65"/>
      <c r="U29" s="37"/>
    </row>
    <row r="30" spans="2:26" ht="15.75" customHeight="1" x14ac:dyDescent="0.2"/>
    <row r="31" spans="2:26" ht="15.75" customHeight="1" x14ac:dyDescent="0.2"/>
    <row r="32" spans="2: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sheetData>
  <mergeCells count="21">
    <mergeCell ref="B1:C1"/>
    <mergeCell ref="D1:Z1"/>
    <mergeCell ref="C4:C17"/>
    <mergeCell ref="B4:B17"/>
    <mergeCell ref="X21:X27"/>
    <mergeCell ref="C23:C26"/>
    <mergeCell ref="B23:B26"/>
    <mergeCell ref="C27:C29"/>
    <mergeCell ref="B27:B29"/>
    <mergeCell ref="B18:B21"/>
    <mergeCell ref="C18:C21"/>
    <mergeCell ref="I2:T2"/>
    <mergeCell ref="W2:Y2"/>
    <mergeCell ref="X6:X9"/>
    <mergeCell ref="B2:B3"/>
    <mergeCell ref="C2:C3"/>
    <mergeCell ref="D2:D3"/>
    <mergeCell ref="E2:E3"/>
    <mergeCell ref="F2:F3"/>
    <mergeCell ref="G2:G3"/>
    <mergeCell ref="H2:H3"/>
  </mergeCells>
  <phoneticPr fontId="13" type="noConversion"/>
  <conditionalFormatting sqref="X21:X22 X6:X8 W4:X4 W5:W17 W21:W28 W18:X20">
    <cfRule type="cellIs" dxfId="3" priority="1" operator="equal">
      <formula>1</formula>
    </cfRule>
  </conditionalFormatting>
  <pageMargins left="0" right="0" top="0.35433070866141736" bottom="0" header="0" footer="0"/>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2918-5820-4687-9AB4-CD48F7741F7B}">
  <sheetPr>
    <tabColor theme="7" tint="-0.249977111117893"/>
  </sheetPr>
  <dimension ref="B1:Z809"/>
  <sheetViews>
    <sheetView showGridLines="0" zoomScale="80" zoomScaleNormal="80" workbookViewId="0">
      <pane xSplit="5" ySplit="3" topLeftCell="F12"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92" customWidth="1"/>
    <col min="2" max="2" width="6.140625" style="92" customWidth="1"/>
    <col min="3" max="3" width="20.28515625" style="4" customWidth="1"/>
    <col min="4" max="4" width="8.28515625" style="92" customWidth="1"/>
    <col min="5" max="5" width="57.140625" style="5" customWidth="1"/>
    <col min="6" max="6" width="57.42578125" style="62" customWidth="1"/>
    <col min="7" max="7" width="44.85546875" style="13" customWidth="1"/>
    <col min="8" max="8" width="26.140625" style="4" customWidth="1"/>
    <col min="9" max="19" width="6.7109375" style="92" customWidth="1"/>
    <col min="20" max="20" width="7.140625" style="92" customWidth="1"/>
    <col min="21" max="21" width="7.5703125" style="92" customWidth="1"/>
    <col min="22" max="22" width="0.85546875" style="92" customWidth="1"/>
    <col min="23" max="23" width="19.5703125" style="92" customWidth="1"/>
    <col min="24" max="24" width="21" style="92" customWidth="1"/>
    <col min="25" max="25" width="60.42578125" style="5" customWidth="1"/>
    <col min="26" max="26" width="0.85546875" style="92" customWidth="1"/>
    <col min="27" max="16384" width="14.42578125" style="92"/>
  </cols>
  <sheetData>
    <row r="1" spans="2:26" s="76" customFormat="1" ht="36" customHeight="1" x14ac:dyDescent="0.25">
      <c r="B1" s="149"/>
      <c r="C1" s="149"/>
      <c r="D1" s="219" t="s">
        <v>492</v>
      </c>
      <c r="E1" s="219"/>
      <c r="F1" s="219"/>
      <c r="G1" s="219"/>
      <c r="H1" s="219"/>
      <c r="I1" s="219"/>
      <c r="J1" s="219"/>
      <c r="K1" s="219"/>
      <c r="L1" s="219"/>
      <c r="M1" s="219"/>
      <c r="N1" s="219"/>
      <c r="O1" s="219"/>
      <c r="P1" s="219"/>
      <c r="Q1" s="219"/>
      <c r="R1" s="219"/>
      <c r="S1" s="219"/>
      <c r="T1" s="219"/>
      <c r="U1" s="219"/>
      <c r="V1" s="219"/>
      <c r="W1" s="219"/>
      <c r="X1" s="219"/>
      <c r="Y1" s="219"/>
      <c r="Z1" s="219"/>
    </row>
    <row r="2" spans="2:26" s="12" customFormat="1" ht="12.75" x14ac:dyDescent="0.2">
      <c r="B2" s="161" t="s">
        <v>17</v>
      </c>
      <c r="C2" s="161" t="s">
        <v>16</v>
      </c>
      <c r="D2" s="161" t="s">
        <v>17</v>
      </c>
      <c r="E2" s="161" t="s">
        <v>18</v>
      </c>
      <c r="F2" s="156"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213"/>
      <c r="C3" s="214"/>
      <c r="D3" s="166"/>
      <c r="E3" s="158"/>
      <c r="F3" s="215"/>
      <c r="G3" s="162"/>
      <c r="H3" s="162"/>
      <c r="I3" s="91" t="s">
        <v>22</v>
      </c>
      <c r="J3" s="91" t="s">
        <v>23</v>
      </c>
      <c r="K3" s="91" t="s">
        <v>24</v>
      </c>
      <c r="L3" s="91" t="s">
        <v>25</v>
      </c>
      <c r="M3" s="91" t="s">
        <v>26</v>
      </c>
      <c r="N3" s="101" t="s">
        <v>27</v>
      </c>
      <c r="O3" s="91" t="s">
        <v>28</v>
      </c>
      <c r="P3" s="91" t="s">
        <v>29</v>
      </c>
      <c r="Q3" s="91" t="s">
        <v>30</v>
      </c>
      <c r="R3" s="91" t="s">
        <v>31</v>
      </c>
      <c r="S3" s="91" t="s">
        <v>32</v>
      </c>
      <c r="T3" s="91" t="s">
        <v>33</v>
      </c>
      <c r="U3" s="91" t="s">
        <v>22</v>
      </c>
      <c r="V3" s="30"/>
      <c r="W3" s="90" t="s">
        <v>34</v>
      </c>
      <c r="X3" s="90" t="s">
        <v>35</v>
      </c>
      <c r="Y3" s="34" t="s">
        <v>14</v>
      </c>
      <c r="Z3" s="31"/>
    </row>
    <row r="4" spans="2:26" ht="29.25" thickBot="1" x14ac:dyDescent="0.25">
      <c r="B4" s="216">
        <v>6.1</v>
      </c>
      <c r="C4" s="210" t="s">
        <v>349</v>
      </c>
      <c r="D4" s="81" t="s">
        <v>374</v>
      </c>
      <c r="E4" s="21" t="s">
        <v>350</v>
      </c>
      <c r="F4" s="100" t="s">
        <v>351</v>
      </c>
      <c r="G4" s="22" t="s">
        <v>56</v>
      </c>
      <c r="H4" s="23" t="s">
        <v>38</v>
      </c>
      <c r="I4" s="37"/>
      <c r="J4" s="37"/>
      <c r="K4" s="65"/>
      <c r="L4" s="37"/>
      <c r="M4" s="37"/>
      <c r="N4" s="102"/>
      <c r="O4" s="37"/>
      <c r="P4" s="37"/>
      <c r="Q4" s="37"/>
      <c r="R4" s="37"/>
      <c r="S4" s="37"/>
      <c r="T4" s="37"/>
      <c r="U4" s="37"/>
      <c r="V4" s="29"/>
      <c r="W4" s="89"/>
      <c r="X4" s="89"/>
      <c r="Y4" s="21"/>
      <c r="Z4" s="6"/>
    </row>
    <row r="5" spans="2:26" ht="57.75" thickBot="1" x14ac:dyDescent="0.25">
      <c r="B5" s="217"/>
      <c r="C5" s="211"/>
      <c r="D5" s="81" t="s">
        <v>375</v>
      </c>
      <c r="E5" s="21" t="s">
        <v>390</v>
      </c>
      <c r="F5" s="100" t="s">
        <v>368</v>
      </c>
      <c r="G5" s="22" t="s">
        <v>369</v>
      </c>
      <c r="H5" s="23" t="s">
        <v>38</v>
      </c>
      <c r="I5" s="37"/>
      <c r="J5" s="37"/>
      <c r="K5" s="65"/>
      <c r="L5" s="37"/>
      <c r="M5" s="37"/>
      <c r="N5" s="102"/>
      <c r="O5" s="37"/>
      <c r="P5" s="37"/>
      <c r="Q5" s="37"/>
      <c r="R5" s="37"/>
      <c r="S5" s="37"/>
      <c r="T5" s="37"/>
      <c r="U5" s="37"/>
      <c r="V5" s="29"/>
      <c r="W5" s="89"/>
      <c r="X5" s="89"/>
      <c r="Y5" s="21"/>
      <c r="Z5" s="6"/>
    </row>
    <row r="6" spans="2:26" ht="43.5" thickBot="1" x14ac:dyDescent="0.25">
      <c r="B6" s="217"/>
      <c r="C6" s="211"/>
      <c r="D6" s="81" t="s">
        <v>376</v>
      </c>
      <c r="E6" s="21" t="s">
        <v>372</v>
      </c>
      <c r="F6" s="100" t="s">
        <v>373</v>
      </c>
      <c r="G6" s="22" t="s">
        <v>369</v>
      </c>
      <c r="H6" s="23" t="s">
        <v>38</v>
      </c>
      <c r="I6" s="37"/>
      <c r="J6" s="37"/>
      <c r="K6" s="65"/>
      <c r="L6" s="37"/>
      <c r="M6" s="37"/>
      <c r="N6" s="102"/>
      <c r="O6" s="37"/>
      <c r="P6" s="37"/>
      <c r="Q6" s="37"/>
      <c r="R6" s="37"/>
      <c r="S6" s="37"/>
      <c r="T6" s="37"/>
      <c r="U6" s="37"/>
      <c r="V6" s="29"/>
      <c r="W6" s="89"/>
      <c r="X6" s="89"/>
      <c r="Y6" s="21"/>
      <c r="Z6" s="6"/>
    </row>
    <row r="7" spans="2:26" ht="57.75" thickBot="1" x14ac:dyDescent="0.25">
      <c r="B7" s="217"/>
      <c r="C7" s="211"/>
      <c r="D7" s="81" t="s">
        <v>393</v>
      </c>
      <c r="E7" s="21" t="s">
        <v>496</v>
      </c>
      <c r="F7" s="100" t="s">
        <v>400</v>
      </c>
      <c r="G7" s="22" t="s">
        <v>401</v>
      </c>
      <c r="H7" s="23" t="s">
        <v>41</v>
      </c>
      <c r="I7" s="64"/>
      <c r="J7" s="64"/>
      <c r="K7" s="65"/>
      <c r="L7" s="64"/>
      <c r="M7" s="64"/>
      <c r="N7" s="103"/>
      <c r="O7" s="64"/>
      <c r="P7" s="64"/>
      <c r="Q7" s="64"/>
      <c r="R7" s="64"/>
      <c r="S7" s="64"/>
      <c r="T7" s="64"/>
      <c r="U7" s="37"/>
      <c r="V7" s="29"/>
      <c r="W7" s="89"/>
      <c r="X7" s="89"/>
      <c r="Y7" s="21"/>
      <c r="Z7" s="6"/>
    </row>
    <row r="8" spans="2:26" ht="57.75" thickBot="1" x14ac:dyDescent="0.25">
      <c r="B8" s="218"/>
      <c r="C8" s="212"/>
      <c r="D8" s="81" t="s">
        <v>393</v>
      </c>
      <c r="E8" s="21" t="s">
        <v>432</v>
      </c>
      <c r="F8" s="100" t="s">
        <v>433</v>
      </c>
      <c r="G8" s="22" t="s">
        <v>53</v>
      </c>
      <c r="H8" s="23" t="s">
        <v>38</v>
      </c>
      <c r="I8" s="93"/>
      <c r="J8" s="93"/>
      <c r="K8" s="65"/>
      <c r="L8" s="64"/>
      <c r="M8" s="93"/>
      <c r="N8" s="104"/>
      <c r="O8" s="93"/>
      <c r="P8" s="93"/>
      <c r="Q8" s="93"/>
      <c r="R8" s="93"/>
      <c r="S8" s="93"/>
      <c r="T8" s="93"/>
      <c r="U8" s="37"/>
      <c r="V8" s="29"/>
      <c r="W8" s="89"/>
      <c r="X8" s="89"/>
      <c r="Y8" s="21"/>
      <c r="Z8" s="6"/>
    </row>
    <row r="9" spans="2:26" ht="57.75" thickBot="1" x14ac:dyDescent="0.25">
      <c r="B9" s="216">
        <v>6.2</v>
      </c>
      <c r="C9" s="210" t="s">
        <v>352</v>
      </c>
      <c r="D9" s="81" t="s">
        <v>377</v>
      </c>
      <c r="E9" s="21" t="s">
        <v>356</v>
      </c>
      <c r="F9" s="100" t="s">
        <v>357</v>
      </c>
      <c r="G9" s="22" t="s">
        <v>56</v>
      </c>
      <c r="H9" s="23" t="s">
        <v>38</v>
      </c>
      <c r="I9" s="37"/>
      <c r="J9" s="37"/>
      <c r="K9" s="45"/>
      <c r="L9" s="64"/>
      <c r="M9" s="37"/>
      <c r="N9" s="102"/>
      <c r="O9" s="37"/>
      <c r="P9" s="37"/>
      <c r="Q9" s="37"/>
      <c r="R9" s="37"/>
      <c r="S9" s="37"/>
      <c r="T9" s="37"/>
      <c r="U9" s="37"/>
      <c r="V9" s="29"/>
      <c r="W9" s="89"/>
      <c r="X9" s="89"/>
      <c r="Y9" s="21"/>
      <c r="Z9" s="6"/>
    </row>
    <row r="10" spans="2:26" ht="43.5" thickBot="1" x14ac:dyDescent="0.25">
      <c r="B10" s="218"/>
      <c r="C10" s="212"/>
      <c r="D10" s="81" t="s">
        <v>378</v>
      </c>
      <c r="E10" s="21" t="s">
        <v>353</v>
      </c>
      <c r="F10" s="100" t="s">
        <v>354</v>
      </c>
      <c r="G10" s="22" t="s">
        <v>56</v>
      </c>
      <c r="H10" s="23" t="s">
        <v>38</v>
      </c>
      <c r="I10" s="37"/>
      <c r="J10" s="37"/>
      <c r="K10" s="45"/>
      <c r="L10" s="64"/>
      <c r="M10" s="37"/>
      <c r="N10" s="102"/>
      <c r="O10" s="37"/>
      <c r="P10" s="37"/>
      <c r="Q10" s="37"/>
      <c r="R10" s="37"/>
      <c r="S10" s="37"/>
      <c r="T10" s="37"/>
      <c r="U10" s="37"/>
      <c r="V10" s="29"/>
      <c r="W10" s="89"/>
      <c r="X10" s="89"/>
      <c r="Y10" s="21"/>
      <c r="Z10" s="6"/>
    </row>
    <row r="11" spans="2:26" ht="110.25" customHeight="1" thickBot="1" x14ac:dyDescent="0.25">
      <c r="B11" s="216" t="s">
        <v>379</v>
      </c>
      <c r="C11" s="210" t="s">
        <v>363</v>
      </c>
      <c r="D11" s="81" t="s">
        <v>380</v>
      </c>
      <c r="E11" s="21" t="s">
        <v>391</v>
      </c>
      <c r="F11" s="100" t="s">
        <v>355</v>
      </c>
      <c r="G11" s="22" t="s">
        <v>56</v>
      </c>
      <c r="H11" s="23" t="s">
        <v>38</v>
      </c>
      <c r="I11" s="45"/>
      <c r="J11" s="37"/>
      <c r="K11" s="45"/>
      <c r="L11" s="64"/>
      <c r="M11" s="37"/>
      <c r="N11" s="37"/>
      <c r="O11" s="37"/>
      <c r="P11" s="37"/>
      <c r="Q11" s="37"/>
      <c r="R11" s="37"/>
      <c r="S11" s="37"/>
      <c r="T11" s="37"/>
      <c r="U11" s="37"/>
      <c r="V11" s="29"/>
      <c r="W11" s="89"/>
      <c r="X11" s="89"/>
      <c r="Y11" s="21"/>
      <c r="Z11" s="6"/>
    </row>
    <row r="12" spans="2:26" ht="29.25" thickBot="1" x14ac:dyDescent="0.25">
      <c r="B12" s="217"/>
      <c r="C12" s="211"/>
      <c r="D12" s="81" t="s">
        <v>381</v>
      </c>
      <c r="E12" s="21" t="s">
        <v>361</v>
      </c>
      <c r="F12" s="100" t="s">
        <v>366</v>
      </c>
      <c r="G12" s="22" t="s">
        <v>56</v>
      </c>
      <c r="H12" s="23" t="s">
        <v>41</v>
      </c>
      <c r="I12" s="45"/>
      <c r="J12" s="37"/>
      <c r="K12" s="45"/>
      <c r="L12" s="37"/>
      <c r="M12" s="37"/>
      <c r="N12" s="64"/>
      <c r="O12" s="37"/>
      <c r="P12" s="64"/>
      <c r="Q12" s="37"/>
      <c r="R12" s="64"/>
      <c r="S12" s="37"/>
      <c r="T12" s="64"/>
      <c r="U12" s="37"/>
      <c r="V12" s="29"/>
      <c r="W12" s="89"/>
      <c r="X12" s="89"/>
      <c r="Y12" s="21"/>
      <c r="Z12" s="6"/>
    </row>
    <row r="13" spans="2:26" ht="43.5" thickBot="1" x14ac:dyDescent="0.25">
      <c r="B13" s="217"/>
      <c r="C13" s="211"/>
      <c r="D13" s="81" t="s">
        <v>382</v>
      </c>
      <c r="E13" s="21" t="s">
        <v>362</v>
      </c>
      <c r="F13" s="100" t="s">
        <v>358</v>
      </c>
      <c r="G13" s="22" t="s">
        <v>56</v>
      </c>
      <c r="H13" s="23" t="s">
        <v>41</v>
      </c>
      <c r="I13" s="45"/>
      <c r="J13" s="37"/>
      <c r="K13" s="45"/>
      <c r="L13" s="37"/>
      <c r="M13" s="37"/>
      <c r="N13" s="37"/>
      <c r="O13" s="37"/>
      <c r="P13" s="37"/>
      <c r="Q13" s="37"/>
      <c r="R13" s="37"/>
      <c r="S13" s="64"/>
      <c r="T13" s="37"/>
      <c r="U13" s="37"/>
      <c r="V13" s="29"/>
      <c r="W13" s="89"/>
      <c r="X13" s="89"/>
      <c r="Y13" s="21"/>
      <c r="Z13" s="6"/>
    </row>
    <row r="14" spans="2:26" ht="93.75" customHeight="1" thickBot="1" x14ac:dyDescent="0.25">
      <c r="B14" s="217"/>
      <c r="C14" s="211"/>
      <c r="D14" s="81" t="s">
        <v>383</v>
      </c>
      <c r="E14" s="21" t="s">
        <v>497</v>
      </c>
      <c r="F14" s="100" t="s">
        <v>431</v>
      </c>
      <c r="G14" s="22" t="s">
        <v>56</v>
      </c>
      <c r="H14" s="23" t="s">
        <v>38</v>
      </c>
      <c r="I14" s="45"/>
      <c r="J14" s="37"/>
      <c r="K14" s="45"/>
      <c r="L14" s="37"/>
      <c r="M14" s="37"/>
      <c r="N14" s="37"/>
      <c r="O14" s="37"/>
      <c r="P14" s="37"/>
      <c r="Q14" s="37"/>
      <c r="R14" s="37"/>
      <c r="S14" s="64"/>
      <c r="T14" s="37"/>
      <c r="U14" s="37"/>
      <c r="V14" s="29"/>
      <c r="W14" s="89"/>
      <c r="X14" s="89"/>
      <c r="Y14" s="21"/>
      <c r="Z14" s="6"/>
    </row>
    <row r="15" spans="2:26" ht="53.25" customHeight="1" thickBot="1" x14ac:dyDescent="0.25">
      <c r="B15" s="217"/>
      <c r="C15" s="211"/>
      <c r="D15" s="81" t="s">
        <v>436</v>
      </c>
      <c r="E15" s="21" t="s">
        <v>434</v>
      </c>
      <c r="F15" s="100" t="s">
        <v>435</v>
      </c>
      <c r="G15" s="22" t="s">
        <v>53</v>
      </c>
      <c r="H15" s="23" t="s">
        <v>38</v>
      </c>
      <c r="I15" s="45"/>
      <c r="J15" s="37"/>
      <c r="K15" s="45"/>
      <c r="L15" s="64"/>
      <c r="M15" s="64"/>
      <c r="N15" s="64"/>
      <c r="O15" s="64"/>
      <c r="P15" s="64"/>
      <c r="Q15" s="64"/>
      <c r="R15" s="64"/>
      <c r="S15" s="64"/>
      <c r="T15" s="64"/>
      <c r="U15" s="37"/>
      <c r="V15" s="29"/>
      <c r="W15" s="89"/>
      <c r="X15" s="89"/>
      <c r="Y15" s="21"/>
      <c r="Z15" s="6"/>
    </row>
    <row r="16" spans="2:26" ht="65.25" customHeight="1" thickBot="1" x14ac:dyDescent="0.25">
      <c r="B16" s="105"/>
      <c r="C16" s="96"/>
      <c r="D16" s="81" t="s">
        <v>437</v>
      </c>
      <c r="E16" s="21" t="s">
        <v>498</v>
      </c>
      <c r="F16" s="100" t="s">
        <v>438</v>
      </c>
      <c r="G16" s="22" t="s">
        <v>76</v>
      </c>
      <c r="H16" s="23" t="s">
        <v>258</v>
      </c>
      <c r="I16" s="45"/>
      <c r="J16" s="37"/>
      <c r="K16" s="45"/>
      <c r="L16" s="64"/>
      <c r="M16" s="93"/>
      <c r="N16" s="93"/>
      <c r="O16" s="93"/>
      <c r="P16" s="64"/>
      <c r="Q16" s="93"/>
      <c r="R16" s="93"/>
      <c r="S16" s="93"/>
      <c r="T16" s="64"/>
      <c r="U16" s="37"/>
      <c r="V16" s="29"/>
      <c r="W16" s="89"/>
      <c r="X16" s="89"/>
      <c r="Y16" s="21"/>
      <c r="Z16" s="6"/>
    </row>
    <row r="17" spans="2:26" ht="61.5" customHeight="1" thickBot="1" x14ac:dyDescent="0.25">
      <c r="B17" s="216" t="s">
        <v>384</v>
      </c>
      <c r="C17" s="210" t="s">
        <v>364</v>
      </c>
      <c r="D17" s="81" t="s">
        <v>385</v>
      </c>
      <c r="E17" s="21" t="s">
        <v>359</v>
      </c>
      <c r="F17" s="100" t="s">
        <v>360</v>
      </c>
      <c r="G17" s="22" t="s">
        <v>56</v>
      </c>
      <c r="H17" s="23" t="s">
        <v>38</v>
      </c>
      <c r="I17" s="45"/>
      <c r="J17" s="64"/>
      <c r="K17" s="45"/>
      <c r="L17" s="37"/>
      <c r="M17" s="37"/>
      <c r="N17" s="37"/>
      <c r="O17" s="37"/>
      <c r="P17" s="45"/>
      <c r="Q17" s="37"/>
      <c r="R17" s="45"/>
      <c r="S17" s="37"/>
      <c r="T17" s="37"/>
      <c r="U17" s="64"/>
      <c r="V17" s="29"/>
      <c r="W17" s="89"/>
      <c r="X17" s="89"/>
      <c r="Y17" s="21"/>
      <c r="Z17" s="6"/>
    </row>
    <row r="18" spans="2:26" ht="72" thickBot="1" x14ac:dyDescent="0.25">
      <c r="B18" s="217"/>
      <c r="C18" s="211"/>
      <c r="D18" s="81" t="s">
        <v>386</v>
      </c>
      <c r="E18" s="21" t="s">
        <v>370</v>
      </c>
      <c r="F18" s="100" t="s">
        <v>371</v>
      </c>
      <c r="G18" s="22" t="s">
        <v>43</v>
      </c>
      <c r="H18" s="23" t="s">
        <v>41</v>
      </c>
      <c r="I18" s="65"/>
      <c r="J18" s="64"/>
      <c r="K18" s="65"/>
      <c r="L18" s="64"/>
      <c r="M18" s="64"/>
      <c r="N18" s="64"/>
      <c r="O18" s="64"/>
      <c r="P18" s="65"/>
      <c r="Q18" s="64"/>
      <c r="R18" s="65"/>
      <c r="S18" s="64"/>
      <c r="T18" s="64"/>
      <c r="U18" s="37"/>
      <c r="V18" s="29"/>
      <c r="W18" s="89"/>
      <c r="X18" s="89"/>
      <c r="Y18" s="21"/>
      <c r="Z18" s="6"/>
    </row>
    <row r="19" spans="2:26" ht="57.75" thickBot="1" x14ac:dyDescent="0.25">
      <c r="B19" s="217"/>
      <c r="C19" s="211"/>
      <c r="D19" s="81" t="s">
        <v>387</v>
      </c>
      <c r="E19" s="22" t="s">
        <v>389</v>
      </c>
      <c r="F19" s="100" t="s">
        <v>365</v>
      </c>
      <c r="G19" s="22" t="s">
        <v>56</v>
      </c>
      <c r="H19" s="23" t="s">
        <v>38</v>
      </c>
      <c r="I19" s="45"/>
      <c r="J19" s="37"/>
      <c r="K19" s="45"/>
      <c r="L19" s="37"/>
      <c r="M19" s="37"/>
      <c r="N19" s="37"/>
      <c r="O19" s="37"/>
      <c r="P19" s="45"/>
      <c r="Q19" s="37"/>
      <c r="R19" s="45"/>
      <c r="S19" s="37"/>
      <c r="T19" s="37"/>
      <c r="U19" s="37"/>
      <c r="V19" s="29"/>
      <c r="W19" s="89"/>
      <c r="X19" s="89"/>
      <c r="Y19" s="21"/>
      <c r="Z19" s="6"/>
    </row>
    <row r="20" spans="2:26" ht="114.75" customHeight="1" x14ac:dyDescent="0.2">
      <c r="B20" s="218"/>
      <c r="C20" s="212"/>
      <c r="D20" s="81" t="s">
        <v>388</v>
      </c>
      <c r="E20" s="21" t="s">
        <v>392</v>
      </c>
      <c r="F20" s="100" t="s">
        <v>367</v>
      </c>
      <c r="G20" s="22" t="s">
        <v>56</v>
      </c>
      <c r="H20" s="23" t="s">
        <v>38</v>
      </c>
      <c r="I20" s="45"/>
      <c r="J20" s="37"/>
      <c r="K20" s="45"/>
      <c r="L20" s="45"/>
      <c r="M20" s="45"/>
      <c r="N20" s="45"/>
      <c r="O20" s="45"/>
      <c r="P20" s="45"/>
      <c r="Q20" s="45"/>
      <c r="R20" s="45"/>
      <c r="S20" s="45"/>
      <c r="T20" s="45"/>
      <c r="U20" s="64"/>
      <c r="V20" s="29"/>
      <c r="W20" s="89"/>
      <c r="X20" s="89"/>
      <c r="Y20" s="21"/>
      <c r="Z20" s="6"/>
    </row>
    <row r="21" spans="2:26" ht="15.75" customHeight="1" x14ac:dyDescent="0.2"/>
    <row r="22" spans="2:26" ht="15.75" customHeight="1" x14ac:dyDescent="0.2"/>
    <row r="23" spans="2:26" ht="15.75" customHeight="1" x14ac:dyDescent="0.2"/>
    <row r="24" spans="2:26" ht="15.75" customHeight="1" x14ac:dyDescent="0.2"/>
    <row r="25" spans="2:26" ht="15.75" customHeight="1" x14ac:dyDescent="0.2"/>
    <row r="26" spans="2:26" ht="15.75" customHeight="1" x14ac:dyDescent="0.2"/>
    <row r="27" spans="2:26" ht="15.75" customHeight="1" x14ac:dyDescent="0.2"/>
    <row r="28" spans="2:26" ht="15.75" customHeight="1" x14ac:dyDescent="0.2"/>
    <row r="29" spans="2:26" ht="15.75" customHeight="1" x14ac:dyDescent="0.2"/>
    <row r="30" spans="2:26" ht="15.75" customHeight="1" x14ac:dyDescent="0.2"/>
    <row r="31" spans="2:26" ht="15.75" customHeight="1" x14ac:dyDescent="0.2"/>
    <row r="32" spans="2: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sheetData>
  <mergeCells count="19">
    <mergeCell ref="C2:C3"/>
    <mergeCell ref="D2:D3"/>
    <mergeCell ref="E2:E3"/>
    <mergeCell ref="F2:F3"/>
    <mergeCell ref="G2:G3"/>
    <mergeCell ref="H2:H3"/>
    <mergeCell ref="B17:B20"/>
    <mergeCell ref="B1:C1"/>
    <mergeCell ref="D1:Z1"/>
    <mergeCell ref="C9:C10"/>
    <mergeCell ref="B9:B10"/>
    <mergeCell ref="C4:C8"/>
    <mergeCell ref="B4:B8"/>
    <mergeCell ref="C11:C15"/>
    <mergeCell ref="B11:B15"/>
    <mergeCell ref="C17:C20"/>
    <mergeCell ref="I2:T2"/>
    <mergeCell ref="W2:Y2"/>
    <mergeCell ref="B2:B3"/>
  </mergeCells>
  <phoneticPr fontId="13" type="noConversion"/>
  <conditionalFormatting sqref="W4:W20">
    <cfRule type="cellIs" dxfId="2" priority="1" operator="equal">
      <formula>1</formula>
    </cfRule>
  </conditionalFormatting>
  <pageMargins left="0" right="0" top="0.35433070866141736" bottom="0" header="0" footer="0"/>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C6B9-A1C7-4481-8388-2CD41BDFB95F}">
  <sheetPr>
    <tabColor rgb="FF00B050"/>
  </sheetPr>
  <dimension ref="B1:Z802"/>
  <sheetViews>
    <sheetView showGridLines="0" zoomScaleNormal="100" workbookViewId="0">
      <pane xSplit="5" ySplit="3" topLeftCell="F9" activePane="bottomRight" state="frozen"/>
      <selection pane="topRight" activeCell="F1" sqref="F1"/>
      <selection pane="bottomLeft" activeCell="A8" sqref="A8"/>
      <selection pane="bottomRight"/>
    </sheetView>
  </sheetViews>
  <sheetFormatPr baseColWidth="10" defaultColWidth="14.42578125" defaultRowHeight="15" customHeight="1" x14ac:dyDescent="0.2"/>
  <cols>
    <col min="1" max="1" width="0.85546875" style="92" customWidth="1"/>
    <col min="2" max="2" width="6.140625" style="92" customWidth="1"/>
    <col min="3" max="3" width="20.28515625" style="4" customWidth="1"/>
    <col min="4" max="4" width="8.28515625" style="92" customWidth="1"/>
    <col min="5" max="5" width="57.140625" style="5" customWidth="1"/>
    <col min="6" max="6" width="57.42578125" style="62" customWidth="1"/>
    <col min="7" max="7" width="44.85546875" style="13" customWidth="1"/>
    <col min="8" max="8" width="26.140625" style="4" customWidth="1"/>
    <col min="9" max="19" width="6.7109375" style="92" customWidth="1"/>
    <col min="20" max="20" width="7.140625" style="92" customWidth="1"/>
    <col min="21" max="21" width="7.5703125" style="92" customWidth="1"/>
    <col min="22" max="22" width="0.85546875" style="92" customWidth="1"/>
    <col min="23" max="23" width="19.5703125" style="92" customWidth="1"/>
    <col min="24" max="24" width="21" style="92" customWidth="1"/>
    <col min="25" max="25" width="60.42578125" style="5" customWidth="1"/>
    <col min="26" max="26" width="0.85546875" style="92" customWidth="1"/>
    <col min="27" max="16384" width="14.42578125" style="92"/>
  </cols>
  <sheetData>
    <row r="1" spans="2:26" s="76" customFormat="1" ht="36" customHeight="1" x14ac:dyDescent="0.25">
      <c r="B1" s="149"/>
      <c r="C1" s="149"/>
      <c r="D1" s="220" t="s">
        <v>493</v>
      </c>
      <c r="E1" s="220"/>
      <c r="F1" s="220"/>
      <c r="G1" s="220"/>
      <c r="H1" s="220"/>
      <c r="I1" s="220"/>
      <c r="J1" s="220"/>
      <c r="K1" s="220"/>
      <c r="L1" s="220"/>
      <c r="M1" s="220"/>
      <c r="N1" s="220"/>
      <c r="O1" s="220"/>
      <c r="P1" s="220"/>
      <c r="Q1" s="220"/>
      <c r="R1" s="220"/>
      <c r="S1" s="220"/>
      <c r="T1" s="220"/>
      <c r="U1" s="220"/>
      <c r="V1" s="220"/>
      <c r="W1" s="220"/>
      <c r="X1" s="220"/>
      <c r="Y1" s="220"/>
      <c r="Z1" s="220"/>
    </row>
    <row r="2" spans="2:26" s="12" customFormat="1" ht="12.75" x14ac:dyDescent="0.2">
      <c r="B2" s="161" t="s">
        <v>17</v>
      </c>
      <c r="C2" s="161" t="s">
        <v>16</v>
      </c>
      <c r="D2" s="161" t="s">
        <v>17</v>
      </c>
      <c r="E2" s="167" t="s">
        <v>18</v>
      </c>
      <c r="F2" s="156" t="s">
        <v>19</v>
      </c>
      <c r="G2" s="156" t="s">
        <v>20</v>
      </c>
      <c r="H2" s="156" t="s">
        <v>21</v>
      </c>
      <c r="I2" s="156" t="s">
        <v>58</v>
      </c>
      <c r="J2" s="156"/>
      <c r="K2" s="156"/>
      <c r="L2" s="156"/>
      <c r="M2" s="156"/>
      <c r="N2" s="156"/>
      <c r="O2" s="156"/>
      <c r="P2" s="156"/>
      <c r="Q2" s="156"/>
      <c r="R2" s="156"/>
      <c r="S2" s="156"/>
      <c r="T2" s="156"/>
      <c r="U2" s="35">
        <v>2026</v>
      </c>
      <c r="V2" s="30"/>
      <c r="W2" s="159" t="s">
        <v>52</v>
      </c>
      <c r="X2" s="159"/>
      <c r="Y2" s="159"/>
      <c r="Z2" s="31"/>
    </row>
    <row r="3" spans="2:26" s="12" customFormat="1" ht="26.25" thickBot="1" x14ac:dyDescent="0.25">
      <c r="B3" s="213"/>
      <c r="C3" s="214"/>
      <c r="D3" s="166"/>
      <c r="E3" s="168"/>
      <c r="F3" s="215"/>
      <c r="G3" s="162"/>
      <c r="H3" s="162"/>
      <c r="I3" s="91" t="s">
        <v>22</v>
      </c>
      <c r="J3" s="91" t="s">
        <v>23</v>
      </c>
      <c r="K3" s="91" t="s">
        <v>24</v>
      </c>
      <c r="L3" s="91" t="s">
        <v>25</v>
      </c>
      <c r="M3" s="91" t="s">
        <v>26</v>
      </c>
      <c r="N3" s="101" t="s">
        <v>27</v>
      </c>
      <c r="O3" s="91" t="s">
        <v>28</v>
      </c>
      <c r="P3" s="91" t="s">
        <v>29</v>
      </c>
      <c r="Q3" s="91" t="s">
        <v>30</v>
      </c>
      <c r="R3" s="91" t="s">
        <v>31</v>
      </c>
      <c r="S3" s="91" t="s">
        <v>32</v>
      </c>
      <c r="T3" s="91" t="s">
        <v>33</v>
      </c>
      <c r="U3" s="91" t="s">
        <v>22</v>
      </c>
      <c r="V3" s="30"/>
      <c r="W3" s="90" t="s">
        <v>34</v>
      </c>
      <c r="X3" s="90" t="s">
        <v>35</v>
      </c>
      <c r="Y3" s="34" t="s">
        <v>14</v>
      </c>
      <c r="Z3" s="31"/>
    </row>
    <row r="4" spans="2:26" ht="43.5" thickBot="1" x14ac:dyDescent="0.25">
      <c r="B4" s="221" t="s">
        <v>408</v>
      </c>
      <c r="C4" s="210" t="s">
        <v>395</v>
      </c>
      <c r="D4" s="81" t="s">
        <v>409</v>
      </c>
      <c r="E4" s="21" t="s">
        <v>396</v>
      </c>
      <c r="F4" s="100" t="s">
        <v>397</v>
      </c>
      <c r="G4" s="22"/>
      <c r="H4" s="23"/>
      <c r="I4" s="37"/>
      <c r="J4" s="37"/>
      <c r="K4" s="45"/>
      <c r="L4" s="37"/>
      <c r="M4" s="37"/>
      <c r="N4" s="102"/>
      <c r="O4" s="37"/>
      <c r="P4" s="37"/>
      <c r="Q4" s="37"/>
      <c r="R4" s="37"/>
      <c r="S4" s="37"/>
      <c r="T4" s="37"/>
      <c r="U4" s="37"/>
      <c r="V4" s="29"/>
      <c r="W4" s="89"/>
      <c r="X4" s="89"/>
      <c r="Y4" s="21"/>
      <c r="Z4" s="6"/>
    </row>
    <row r="5" spans="2:26" ht="57.75" thickBot="1" x14ac:dyDescent="0.25">
      <c r="B5" s="222"/>
      <c r="C5" s="212"/>
      <c r="D5" s="81" t="s">
        <v>410</v>
      </c>
      <c r="E5" s="21" t="s">
        <v>398</v>
      </c>
      <c r="F5" s="100" t="s">
        <v>399</v>
      </c>
      <c r="G5" s="22"/>
      <c r="H5" s="23"/>
      <c r="I5" s="37"/>
      <c r="J5" s="37"/>
      <c r="K5" s="45"/>
      <c r="L5" s="37"/>
      <c r="M5" s="37"/>
      <c r="N5" s="102"/>
      <c r="O5" s="37"/>
      <c r="P5" s="37"/>
      <c r="Q5" s="37"/>
      <c r="R5" s="37"/>
      <c r="S5" s="37"/>
      <c r="T5" s="37"/>
      <c r="U5" s="37"/>
      <c r="V5" s="29"/>
      <c r="W5" s="89"/>
      <c r="X5" s="89"/>
      <c r="Y5" s="21"/>
      <c r="Z5" s="6"/>
    </row>
    <row r="6" spans="2:26" ht="91.5" customHeight="1" thickBot="1" x14ac:dyDescent="0.25">
      <c r="B6" s="221" t="s">
        <v>411</v>
      </c>
      <c r="C6" s="210" t="s">
        <v>402</v>
      </c>
      <c r="D6" s="81" t="s">
        <v>412</v>
      </c>
      <c r="E6" s="21" t="s">
        <v>499</v>
      </c>
      <c r="F6" s="100" t="s">
        <v>500</v>
      </c>
      <c r="G6" s="22" t="s">
        <v>394</v>
      </c>
      <c r="H6" s="23" t="s">
        <v>38</v>
      </c>
      <c r="I6" s="37"/>
      <c r="J6" s="64"/>
      <c r="K6" s="45"/>
      <c r="L6" s="37"/>
      <c r="M6" s="37"/>
      <c r="N6" s="102"/>
      <c r="O6" s="37"/>
      <c r="P6" s="37"/>
      <c r="Q6" s="37"/>
      <c r="R6" s="37"/>
      <c r="S6" s="37"/>
      <c r="T6" s="37"/>
      <c r="U6" s="37"/>
      <c r="V6" s="29"/>
      <c r="W6" s="89"/>
      <c r="X6" s="89"/>
      <c r="Y6" s="21"/>
      <c r="Z6" s="6"/>
    </row>
    <row r="7" spans="2:26" ht="57.75" thickBot="1" x14ac:dyDescent="0.25">
      <c r="B7" s="223"/>
      <c r="C7" s="211"/>
      <c r="D7" s="81" t="s">
        <v>413</v>
      </c>
      <c r="E7" s="21" t="s">
        <v>403</v>
      </c>
      <c r="F7" s="100" t="s">
        <v>404</v>
      </c>
      <c r="G7" s="22" t="s">
        <v>56</v>
      </c>
      <c r="H7" s="23" t="s">
        <v>44</v>
      </c>
      <c r="I7" s="45"/>
      <c r="J7" s="37"/>
      <c r="K7" s="45"/>
      <c r="L7" s="37"/>
      <c r="M7" s="37"/>
      <c r="N7" s="37"/>
      <c r="O7" s="64"/>
      <c r="P7" s="37"/>
      <c r="Q7" s="37"/>
      <c r="R7" s="37"/>
      <c r="S7" s="37"/>
      <c r="T7" s="37"/>
      <c r="U7" s="64"/>
      <c r="V7" s="29"/>
      <c r="W7" s="89"/>
      <c r="X7" s="89"/>
      <c r="Y7" s="21"/>
      <c r="Z7" s="6"/>
    </row>
    <row r="8" spans="2:26" ht="43.5" thickBot="1" x14ac:dyDescent="0.25">
      <c r="B8" s="222"/>
      <c r="C8" s="212"/>
      <c r="D8" s="81"/>
      <c r="E8" s="21" t="s">
        <v>414</v>
      </c>
      <c r="F8" s="100" t="s">
        <v>415</v>
      </c>
      <c r="G8" s="22" t="s">
        <v>416</v>
      </c>
      <c r="H8" s="23" t="s">
        <v>258</v>
      </c>
      <c r="I8" s="45"/>
      <c r="J8" s="37"/>
      <c r="K8" s="45"/>
      <c r="L8" s="64"/>
      <c r="M8" s="37"/>
      <c r="N8" s="37"/>
      <c r="O8" s="64"/>
      <c r="P8" s="37"/>
      <c r="Q8" s="37"/>
      <c r="R8" s="64"/>
      <c r="S8" s="37"/>
      <c r="T8" s="37"/>
      <c r="U8" s="64"/>
      <c r="V8" s="29"/>
      <c r="W8" s="89"/>
      <c r="X8" s="89"/>
      <c r="Y8" s="21"/>
      <c r="Z8" s="6"/>
    </row>
    <row r="9" spans="2:26" ht="57.75" thickBot="1" x14ac:dyDescent="0.25">
      <c r="B9" s="221" t="s">
        <v>421</v>
      </c>
      <c r="C9" s="210" t="s">
        <v>405</v>
      </c>
      <c r="D9" s="81" t="s">
        <v>422</v>
      </c>
      <c r="E9" s="21" t="s">
        <v>418</v>
      </c>
      <c r="F9" s="100" t="s">
        <v>417</v>
      </c>
      <c r="G9" s="22" t="s">
        <v>401</v>
      </c>
      <c r="H9" s="23" t="s">
        <v>41</v>
      </c>
      <c r="I9" s="65"/>
      <c r="J9" s="64"/>
      <c r="K9" s="65"/>
      <c r="L9" s="64"/>
      <c r="M9" s="64"/>
      <c r="N9" s="64"/>
      <c r="O9" s="64"/>
      <c r="P9" s="64"/>
      <c r="Q9" s="64"/>
      <c r="R9" s="64"/>
      <c r="S9" s="64"/>
      <c r="T9" s="64"/>
      <c r="U9" s="37"/>
      <c r="V9" s="29"/>
      <c r="W9" s="89"/>
      <c r="X9" s="89"/>
      <c r="Y9" s="21"/>
      <c r="Z9" s="6"/>
    </row>
    <row r="10" spans="2:26" ht="59.25" customHeight="1" thickBot="1" x14ac:dyDescent="0.25">
      <c r="B10" s="223"/>
      <c r="C10" s="211"/>
      <c r="D10" s="81" t="s">
        <v>423</v>
      </c>
      <c r="E10" s="21" t="s">
        <v>406</v>
      </c>
      <c r="F10" s="100" t="s">
        <v>407</v>
      </c>
      <c r="G10" s="22" t="s">
        <v>56</v>
      </c>
      <c r="H10" s="23" t="s">
        <v>420</v>
      </c>
      <c r="I10" s="45"/>
      <c r="J10" s="37"/>
      <c r="K10" s="45"/>
      <c r="L10" s="37"/>
      <c r="M10" s="37"/>
      <c r="N10" s="37"/>
      <c r="O10" s="37"/>
      <c r="P10" s="45"/>
      <c r="Q10" s="37"/>
      <c r="R10" s="45"/>
      <c r="S10" s="37"/>
      <c r="T10" s="64"/>
      <c r="U10" s="37"/>
      <c r="V10" s="29"/>
      <c r="W10" s="89"/>
      <c r="X10" s="89"/>
      <c r="Y10" s="21"/>
      <c r="Z10" s="6"/>
    </row>
    <row r="11" spans="2:26" ht="43.5" thickBot="1" x14ac:dyDescent="0.25">
      <c r="B11" s="222"/>
      <c r="C11" s="212"/>
      <c r="D11" s="81" t="s">
        <v>424</v>
      </c>
      <c r="E11" s="21" t="s">
        <v>501</v>
      </c>
      <c r="F11" s="100" t="s">
        <v>419</v>
      </c>
      <c r="G11" s="22" t="s">
        <v>56</v>
      </c>
      <c r="H11" s="23" t="s">
        <v>57</v>
      </c>
      <c r="I11" s="45"/>
      <c r="J11" s="37"/>
      <c r="K11" s="45"/>
      <c r="L11" s="37"/>
      <c r="M11" s="64"/>
      <c r="N11" s="37"/>
      <c r="O11" s="37"/>
      <c r="P11" s="45"/>
      <c r="Q11" s="64"/>
      <c r="R11" s="45"/>
      <c r="S11" s="37"/>
      <c r="T11" s="37"/>
      <c r="U11" s="64"/>
      <c r="V11" s="29"/>
      <c r="W11" s="89"/>
      <c r="X11" s="89"/>
      <c r="Y11" s="21"/>
      <c r="Z11" s="6"/>
    </row>
    <row r="12" spans="2:26" ht="72" thickBot="1" x14ac:dyDescent="0.25">
      <c r="B12" s="221" t="s">
        <v>426</v>
      </c>
      <c r="C12" s="210" t="s">
        <v>364</v>
      </c>
      <c r="D12" s="81" t="s">
        <v>429</v>
      </c>
      <c r="E12" s="21" t="s">
        <v>502</v>
      </c>
      <c r="F12" s="100" t="s">
        <v>428</v>
      </c>
      <c r="G12" s="22" t="s">
        <v>56</v>
      </c>
      <c r="H12" s="23" t="s">
        <v>38</v>
      </c>
      <c r="I12" s="45"/>
      <c r="J12" s="37"/>
      <c r="K12" s="45"/>
      <c r="L12" s="37"/>
      <c r="M12" s="37"/>
      <c r="N12" s="64"/>
      <c r="O12" s="64"/>
      <c r="P12" s="45"/>
      <c r="Q12" s="37"/>
      <c r="R12" s="45"/>
      <c r="S12" s="37"/>
      <c r="T12" s="37"/>
      <c r="U12" s="37"/>
      <c r="V12" s="29"/>
      <c r="W12" s="89"/>
      <c r="X12" s="89"/>
      <c r="Y12" s="21"/>
      <c r="Z12" s="6"/>
    </row>
    <row r="13" spans="2:26" ht="42.75" x14ac:dyDescent="0.2">
      <c r="B13" s="222"/>
      <c r="C13" s="212"/>
      <c r="D13" s="81" t="s">
        <v>430</v>
      </c>
      <c r="E13" s="21" t="s">
        <v>427</v>
      </c>
      <c r="F13" s="100" t="s">
        <v>293</v>
      </c>
      <c r="G13" s="22" t="s">
        <v>40</v>
      </c>
      <c r="H13" s="23" t="s">
        <v>38</v>
      </c>
      <c r="I13" s="45"/>
      <c r="J13" s="37"/>
      <c r="K13" s="45"/>
      <c r="L13" s="45"/>
      <c r="M13" s="45"/>
      <c r="N13" s="45"/>
      <c r="O13" s="45"/>
      <c r="P13" s="65"/>
      <c r="Q13" s="45"/>
      <c r="R13" s="45"/>
      <c r="S13" s="45"/>
      <c r="T13" s="45"/>
      <c r="U13" s="37"/>
      <c r="V13" s="29"/>
      <c r="W13" s="89"/>
      <c r="X13" s="89"/>
      <c r="Y13" s="21"/>
      <c r="Z13" s="6"/>
    </row>
    <row r="14" spans="2:26" ht="15.75" customHeight="1" x14ac:dyDescent="0.2"/>
    <row r="15" spans="2:26" ht="15.75" customHeight="1" x14ac:dyDescent="0.2"/>
    <row r="16" spans="2: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sheetData>
  <mergeCells count="19">
    <mergeCell ref="C4:C5"/>
    <mergeCell ref="B4:B5"/>
    <mergeCell ref="C12:C13"/>
    <mergeCell ref="B12:B13"/>
    <mergeCell ref="B9:B11"/>
    <mergeCell ref="C9:C11"/>
    <mergeCell ref="C6:C8"/>
    <mergeCell ref="B6:B8"/>
    <mergeCell ref="F2:F3"/>
    <mergeCell ref="G2:G3"/>
    <mergeCell ref="H2:H3"/>
    <mergeCell ref="B1:C1"/>
    <mergeCell ref="D1:Z1"/>
    <mergeCell ref="I2:T2"/>
    <mergeCell ref="W2:Y2"/>
    <mergeCell ref="B2:B3"/>
    <mergeCell ref="C2:C3"/>
    <mergeCell ref="D2:D3"/>
    <mergeCell ref="E2:E3"/>
  </mergeCells>
  <phoneticPr fontId="13" type="noConversion"/>
  <conditionalFormatting sqref="W4:W13">
    <cfRule type="cellIs" dxfId="1" priority="1" operator="equal">
      <formula>1</formula>
    </cfRule>
  </conditionalFormatting>
  <pageMargins left="0" right="0" top="0.35433070866141736" bottom="0" header="0" footer="0"/>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PTEP-BIBLIOVALLE</vt:lpstr>
      <vt:lpstr>1. Gestión del Riesgo</vt:lpstr>
      <vt:lpstr>2. Racionalización Tramites</vt:lpstr>
      <vt:lpstr>2 Matriz de Tramites</vt:lpstr>
      <vt:lpstr>3. Rendición de Cuentas</vt:lpstr>
      <vt:lpstr>4. Atención al Ciudadano</vt:lpstr>
      <vt:lpstr>5. Transparencia</vt:lpstr>
      <vt:lpstr>6.Integridad</vt:lpstr>
      <vt:lpstr>7.Conflicto Intereses</vt:lpstr>
      <vt:lpstr>Plan SARLAF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Oficina Planeacion</dc:creator>
  <cp:lastModifiedBy>Oficina Planeacion</cp:lastModifiedBy>
  <dcterms:created xsi:type="dcterms:W3CDTF">2025-01-13T21:42:46Z</dcterms:created>
  <dcterms:modified xsi:type="dcterms:W3CDTF">2025-01-31T20:58:36Z</dcterms:modified>
</cp:coreProperties>
</file>